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水稻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'2023年水稻价外补贴汇总表'!$A$2:$E$17</definedName>
    <definedName name="_xlnm.Print_Area" localSheetId="7">同里镇!$A$1:$G$21</definedName>
    <definedName name="_xlnm.Print_Area" localSheetId="10">八坼街道!$A$1:$G$24</definedName>
    <definedName name="_xlnm.Print_Area" localSheetId="1">黎里镇!$A$1:$G$218</definedName>
    <definedName name="_xlnm.Print_Area" localSheetId="8">江陵街道!$A$1:$G$15</definedName>
    <definedName name="_xlnm.Print_Area" localSheetId="6">平望镇!$A$1:$G$58</definedName>
    <definedName name="_xlnm.Print_Area" localSheetId="3">七都镇!$A$1:$G$30</definedName>
    <definedName name="_xlnm.Print_Area" localSheetId="5">震泽镇!$A$1:$G$76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桃源镇!$A$1:$G$23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<sst xmlns="http://schemas.openxmlformats.org/spreadsheetml/2006/main" count="1754" uniqueCount="631">
  <si>
    <t>2023年吴江区水稻价外补贴拟补贴金额汇总表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</si>
  <si>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</si>
  <si>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</si>
  <si>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</si>
  <si>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</si>
  <si>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</si>
  <si>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</si>
  <si>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</si>
  <si>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</si>
  <si>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</si>
  <si>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</si>
  <si>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</si>
  <si>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</si>
  <si>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</si>
  <si>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</si>
  <si>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</si>
  <si>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</si>
  <si>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r>
      <t>2023</t>
    </r>
    <r>
      <rPr>
        <b/>
        <sz val="14"/>
        <rFont val="宋体"/>
        <charset val="134"/>
      </rPr>
      <t>年度吴江区水稻价外补贴明细（黎里镇）</t>
    </r>
  </si>
  <si>
    <t>农户姓名</t>
  </si>
  <si>
    <t>合同面积(亩)</t>
  </si>
  <si>
    <t>镇区</t>
  </si>
  <si>
    <t>村名</t>
  </si>
  <si>
    <t>补贴数(kg)</t>
  </si>
  <si>
    <t>备注</t>
  </si>
  <si>
    <t>杨少峰</t>
  </si>
  <si>
    <t>黎阳村</t>
  </si>
  <si>
    <t>费太圣</t>
  </si>
  <si>
    <t>张道存</t>
  </si>
  <si>
    <t>徐建青</t>
  </si>
  <si>
    <t>徐永康</t>
  </si>
  <si>
    <t>魏敬林</t>
  </si>
  <si>
    <t>沐昌玉</t>
  </si>
  <si>
    <t>朱小军</t>
  </si>
  <si>
    <t>王文荣</t>
  </si>
  <si>
    <t>黎花村</t>
  </si>
  <si>
    <t>殷春涛</t>
  </si>
  <si>
    <t>袁南京</t>
  </si>
  <si>
    <t>建南村</t>
  </si>
  <si>
    <t>王文华</t>
  </si>
  <si>
    <t>徐志平</t>
  </si>
  <si>
    <t>陈志钦</t>
  </si>
  <si>
    <t>苏州君源农业科技有限公司</t>
  </si>
  <si>
    <t>张勤生</t>
  </si>
  <si>
    <t>雄锋村</t>
  </si>
  <si>
    <t>俞林荣</t>
  </si>
  <si>
    <t>任荣华</t>
  </si>
  <si>
    <t>褚建南</t>
  </si>
  <si>
    <t>朱建荣</t>
  </si>
  <si>
    <t>施国强</t>
  </si>
  <si>
    <t>俞美芸</t>
  </si>
  <si>
    <t>芦桂林</t>
  </si>
  <si>
    <t>徐克文</t>
  </si>
  <si>
    <t>史北村</t>
  </si>
  <si>
    <t>陆金华</t>
  </si>
  <si>
    <t>宛佳彬</t>
  </si>
  <si>
    <t>朱爱春</t>
  </si>
  <si>
    <t>吴江区黎里镇军跃家庭农场</t>
  </si>
  <si>
    <t>沐二保</t>
  </si>
  <si>
    <t>陶天荣</t>
  </si>
  <si>
    <t>沐贤好</t>
  </si>
  <si>
    <t>沈国星</t>
  </si>
  <si>
    <t>李巧荣</t>
  </si>
  <si>
    <t>华莺村</t>
  </si>
  <si>
    <t>魏元山</t>
  </si>
  <si>
    <t>潘亮涛</t>
  </si>
  <si>
    <t>夏永生</t>
  </si>
  <si>
    <t>柯贵金</t>
  </si>
  <si>
    <t>王成书</t>
  </si>
  <si>
    <t>陶勇</t>
  </si>
  <si>
    <t>夏春生</t>
  </si>
  <si>
    <t>宛拥军</t>
  </si>
  <si>
    <t>沐昌存</t>
  </si>
  <si>
    <t>徐于波</t>
  </si>
  <si>
    <t>柯玉保</t>
  </si>
  <si>
    <t>陈绍林</t>
  </si>
  <si>
    <t>徐于好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</si>
  <si>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</si>
  <si>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</si>
  <si>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</si>
  <si>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</si>
  <si>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</si>
  <si>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</si>
  <si>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</si>
  <si>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张自富</t>
  </si>
  <si>
    <t>姚德红</t>
  </si>
  <si>
    <t>夏必银</t>
  </si>
  <si>
    <t>王鹏</t>
  </si>
  <si>
    <t>张自东</t>
  </si>
  <si>
    <t>吴九龙</t>
  </si>
  <si>
    <t>蒋新荣</t>
  </si>
  <si>
    <t>吴志芳</t>
  </si>
  <si>
    <t>方联村</t>
  </si>
  <si>
    <t>夏必保</t>
  </si>
  <si>
    <t>朱阿军</t>
  </si>
  <si>
    <t>苏州膳米栖生态农业科技有限公司</t>
  </si>
  <si>
    <t>汤角村</t>
  </si>
  <si>
    <t>阮明星</t>
  </si>
  <si>
    <t>王宏伦</t>
  </si>
  <si>
    <t>陈永超</t>
  </si>
  <si>
    <t>尚金林</t>
  </si>
  <si>
    <t>陈钰妹</t>
  </si>
  <si>
    <t>青石村</t>
  </si>
  <si>
    <t>翟清海</t>
  </si>
  <si>
    <t>刘朝泽</t>
  </si>
  <si>
    <t>金马根</t>
  </si>
  <si>
    <t>胡建珍</t>
  </si>
  <si>
    <t>庄春荣</t>
  </si>
  <si>
    <t>王根林</t>
  </si>
  <si>
    <t>张道水</t>
  </si>
  <si>
    <t>顾根荣</t>
  </si>
  <si>
    <t>张建华</t>
  </si>
  <si>
    <t>张冬生</t>
  </si>
  <si>
    <t>李建英</t>
  </si>
  <si>
    <t>宛志家</t>
  </si>
  <si>
    <t>乌桥村</t>
  </si>
  <si>
    <t>张福荣</t>
  </si>
  <si>
    <t>侯雪弟</t>
  </si>
  <si>
    <t>吴金林</t>
  </si>
  <si>
    <t>朱春林</t>
  </si>
  <si>
    <t>褚昌谷</t>
  </si>
  <si>
    <t>三好村</t>
  </si>
  <si>
    <t>段金林</t>
  </si>
  <si>
    <t>费世晴</t>
  </si>
  <si>
    <t>徐于彬</t>
  </si>
  <si>
    <t>胡善义</t>
  </si>
  <si>
    <t>沐先全</t>
  </si>
  <si>
    <t>向学兵</t>
  </si>
  <si>
    <t>向泽金</t>
  </si>
  <si>
    <t>苏州蓝城文旅有限公司</t>
  </si>
  <si>
    <t>何后银</t>
  </si>
  <si>
    <t>陈能飞</t>
  </si>
  <si>
    <t>莘南村</t>
  </si>
  <si>
    <t>向华峰</t>
  </si>
  <si>
    <t>东联村</t>
  </si>
  <si>
    <t>李济勇</t>
  </si>
  <si>
    <t>向泽友</t>
  </si>
  <si>
    <t>翟照平</t>
  </si>
  <si>
    <t>翟清富</t>
  </si>
  <si>
    <t>魏劲松</t>
  </si>
  <si>
    <t>段金砖</t>
  </si>
  <si>
    <t>港南村</t>
  </si>
  <si>
    <t>吴江区黎里镇亮亮农场</t>
  </si>
  <si>
    <t>袁阿仙</t>
  </si>
  <si>
    <t>东秋村</t>
  </si>
  <si>
    <t>张华军</t>
  </si>
  <si>
    <t>胡普兵</t>
  </si>
  <si>
    <t>莘西村</t>
  </si>
  <si>
    <t>蒋小涛</t>
  </si>
  <si>
    <t>伟明村</t>
  </si>
  <si>
    <t>陈世平</t>
  </si>
  <si>
    <t>汪章平</t>
  </si>
  <si>
    <t>姚忠木</t>
  </si>
  <si>
    <t>蒋昌金</t>
  </si>
  <si>
    <t>钱彩红</t>
  </si>
  <si>
    <t>张森源</t>
  </si>
  <si>
    <t>卜得文</t>
  </si>
  <si>
    <t>元荡村</t>
  </si>
  <si>
    <t>卜凌波</t>
  </si>
  <si>
    <t>章长贵</t>
  </si>
  <si>
    <t>陈向保</t>
  </si>
  <si>
    <t>苏州浔耕绿色生态农业发展有限公司</t>
  </si>
  <si>
    <t>翟大学</t>
  </si>
  <si>
    <t>龙泾村</t>
  </si>
  <si>
    <t>翟贵文</t>
  </si>
  <si>
    <t>陈义昌</t>
  </si>
  <si>
    <t>高新村</t>
  </si>
  <si>
    <t>汤社虎</t>
  </si>
  <si>
    <t>芦东村</t>
  </si>
  <si>
    <t>陈邦尧</t>
  </si>
  <si>
    <t>梅石村</t>
  </si>
  <si>
    <t>陈连凤</t>
  </si>
  <si>
    <t>汤吉明</t>
  </si>
  <si>
    <t>马小凤</t>
  </si>
  <si>
    <t>胡国凡</t>
  </si>
  <si>
    <t>大潮村</t>
  </si>
  <si>
    <t>徐冬林</t>
  </si>
  <si>
    <t>蒋海峰</t>
  </si>
  <si>
    <t>黄建多</t>
  </si>
  <si>
    <t>沐云</t>
  </si>
  <si>
    <t>禾田村</t>
  </si>
  <si>
    <t>许凤仙</t>
  </si>
  <si>
    <t>何红保</t>
  </si>
  <si>
    <t>王学标</t>
  </si>
  <si>
    <t>孙小兵</t>
  </si>
  <si>
    <t>新钢村</t>
  </si>
  <si>
    <t>陈海云</t>
  </si>
  <si>
    <t>徐贞</t>
  </si>
  <si>
    <t>向学传</t>
  </si>
  <si>
    <t>徐军</t>
  </si>
  <si>
    <t>孙宜武</t>
  </si>
  <si>
    <t>星谊村</t>
  </si>
  <si>
    <t>孙业忠</t>
  </si>
  <si>
    <t>翟照云</t>
  </si>
  <si>
    <t>李曙光</t>
  </si>
  <si>
    <t>汤吉水</t>
  </si>
  <si>
    <t>苏州市玖博农产品有限公司</t>
  </si>
  <si>
    <t>吴江区黎里镇凤仙家庭农场</t>
  </si>
  <si>
    <t>陈向龙</t>
  </si>
  <si>
    <t>雪巷村</t>
  </si>
  <si>
    <t>朱同寿</t>
  </si>
  <si>
    <t>胡良才</t>
  </si>
  <si>
    <t>银杏村</t>
  </si>
  <si>
    <t>苏州丘舍现代农业科技有限公司</t>
  </si>
  <si>
    <t>汤春根</t>
  </si>
  <si>
    <t>吴江区黎里镇安奎家庭农场</t>
  </si>
  <si>
    <t>刘效荣</t>
  </si>
  <si>
    <t>跃胜村</t>
  </si>
  <si>
    <t>朱建平</t>
  </si>
  <si>
    <t>班卫松</t>
  </si>
  <si>
    <t>路灯兵</t>
  </si>
  <si>
    <t>红旗村</t>
  </si>
  <si>
    <t>胡经强</t>
  </si>
  <si>
    <t>苏州市吴江区新禾丰绿色生态农业农民专业合作社</t>
  </si>
  <si>
    <t>陈德全</t>
  </si>
  <si>
    <t>新鹤村</t>
  </si>
  <si>
    <t>龚家良</t>
  </si>
  <si>
    <t>程开全</t>
  </si>
  <si>
    <t>东胜村</t>
  </si>
  <si>
    <t>盛勇</t>
  </si>
  <si>
    <t>陆淼</t>
  </si>
  <si>
    <t>梅墩村</t>
  </si>
  <si>
    <t>柯爱忠</t>
  </si>
  <si>
    <t>黎星村</t>
  </si>
  <si>
    <t>王承银</t>
  </si>
  <si>
    <t>杨中华</t>
  </si>
  <si>
    <t>沈根荣</t>
  </si>
  <si>
    <t>胡永安</t>
  </si>
  <si>
    <t>胡爱云</t>
  </si>
  <si>
    <t>汾湖村</t>
  </si>
  <si>
    <t>苏州达胜生态农业有限公司</t>
  </si>
  <si>
    <t>沈家港村</t>
  </si>
  <si>
    <t>张青枝</t>
  </si>
  <si>
    <t>赵思平</t>
  </si>
  <si>
    <t>钱献平</t>
  </si>
  <si>
    <t>吴江区黎里镇沈金胜家庭农场</t>
  </si>
  <si>
    <t>永新村</t>
  </si>
  <si>
    <t>徐春霞</t>
  </si>
  <si>
    <t>大长港</t>
  </si>
  <si>
    <t>吴江区黎里镇睿轩家庭农场</t>
  </si>
  <si>
    <t>姚丁明</t>
  </si>
  <si>
    <t>吴江区黎里镇红生家庭农场</t>
  </si>
  <si>
    <t>茆林云</t>
  </si>
  <si>
    <t>陈进</t>
  </si>
  <si>
    <t>川心港村</t>
  </si>
  <si>
    <t>孙运家</t>
  </si>
  <si>
    <t>王世群</t>
  </si>
  <si>
    <t>吴江区黎里镇芮霖家庭农场</t>
  </si>
  <si>
    <t>杨云生</t>
  </si>
  <si>
    <t>翟玉忠</t>
  </si>
  <si>
    <t>夏卫华</t>
  </si>
  <si>
    <t>唐保林</t>
  </si>
  <si>
    <t>吴江区黎里镇冬梅家庭农场</t>
  </si>
  <si>
    <r>
      <t>2023</t>
    </r>
    <r>
      <rPr>
        <b/>
        <sz val="14"/>
        <rFont val="宋体"/>
        <charset val="134"/>
      </rPr>
      <t>年度吴江区水稻价外补贴明细（盛泽镇）</t>
    </r>
  </si>
  <si>
    <t>陈友余</t>
  </si>
  <si>
    <t>永和村</t>
  </si>
  <si>
    <t>梁古成</t>
  </si>
  <si>
    <t>徐金武</t>
  </si>
  <si>
    <t>董上富</t>
  </si>
  <si>
    <t>圣塘村</t>
  </si>
  <si>
    <t>孙功银</t>
  </si>
  <si>
    <t>魏道春</t>
  </si>
  <si>
    <t>韩道宇</t>
  </si>
  <si>
    <t>兴桥村</t>
  </si>
  <si>
    <t>谢桂生</t>
  </si>
  <si>
    <t>群铁村</t>
  </si>
  <si>
    <t>王后兴</t>
  </si>
  <si>
    <t>傅秋根</t>
  </si>
  <si>
    <t>吴江区盛泽镇玉林家庭农场</t>
  </si>
  <si>
    <t>前跃村</t>
  </si>
  <si>
    <t>吴江区盛泽镇北王家庭农场</t>
  </si>
  <si>
    <t>黄昌盛</t>
  </si>
  <si>
    <t>王立功</t>
  </si>
  <si>
    <t>黄从香</t>
  </si>
  <si>
    <t>胡根国</t>
  </si>
  <si>
    <t>桂景权</t>
  </si>
  <si>
    <t>顾菊英</t>
  </si>
  <si>
    <t>张传清</t>
  </si>
  <si>
    <t>刘会宝</t>
  </si>
  <si>
    <t>刘召军</t>
  </si>
  <si>
    <t>闵方久</t>
  </si>
  <si>
    <t>刘成江</t>
  </si>
  <si>
    <t>吴桂荣</t>
  </si>
  <si>
    <t>张正华</t>
  </si>
  <si>
    <t>幸福村</t>
  </si>
  <si>
    <t>陆剑荣</t>
  </si>
  <si>
    <t>史水兴</t>
  </si>
  <si>
    <t>史德林</t>
  </si>
  <si>
    <t>史杏根</t>
  </si>
  <si>
    <t>朱志明</t>
  </si>
  <si>
    <t>祝万友</t>
  </si>
  <si>
    <t>徐于生</t>
  </si>
  <si>
    <t>叶一定</t>
  </si>
  <si>
    <t>钮阿妹</t>
  </si>
  <si>
    <t>潘雪荣</t>
  </si>
  <si>
    <r>
      <rPr>
        <b/>
        <sz val="11"/>
        <rFont val="宋体"/>
        <charset val="134"/>
      </rPr>
      <t>盛泽镇</t>
    </r>
    <r>
      <rPr>
        <sz val="12"/>
        <color indexed="8"/>
        <rFont val="仿宋"/>
        <charset val="134"/>
      </rPr>
      <t xml:space="preserve"> </t>
    </r>
  </si>
  <si>
    <t>杨金根</t>
  </si>
  <si>
    <t>钮林华</t>
  </si>
  <si>
    <t>陈仲庆</t>
  </si>
  <si>
    <t>潘方明</t>
  </si>
  <si>
    <t>潘菊林</t>
  </si>
  <si>
    <t>徐于平</t>
  </si>
  <si>
    <t>胡金宝</t>
  </si>
  <si>
    <t>黄家溪村</t>
  </si>
  <si>
    <t>翟卫东</t>
  </si>
  <si>
    <t>张招金</t>
  </si>
  <si>
    <t>穆家运</t>
  </si>
  <si>
    <t>金传存</t>
  </si>
  <si>
    <t>杨永有</t>
  </si>
  <si>
    <t>李业满</t>
  </si>
  <si>
    <t>桂景明</t>
  </si>
  <si>
    <t>北角村</t>
  </si>
  <si>
    <t>陈水根</t>
  </si>
  <si>
    <t>陈良杰</t>
  </si>
  <si>
    <t>胜天村</t>
  </si>
  <si>
    <t>钱金荣</t>
  </si>
  <si>
    <t>殷书金</t>
  </si>
  <si>
    <t>沙安荣</t>
  </si>
  <si>
    <t>杨正红</t>
  </si>
  <si>
    <t>荷花村</t>
  </si>
  <si>
    <t>郑亚明</t>
  </si>
  <si>
    <t>坛丘村</t>
  </si>
  <si>
    <t>沈桂华</t>
  </si>
  <si>
    <t>杜立海</t>
  </si>
  <si>
    <t>沐贤军</t>
  </si>
  <si>
    <t>双溪村</t>
  </si>
  <si>
    <t>宛金宽</t>
  </si>
  <si>
    <t>南塘村</t>
  </si>
  <si>
    <t>陈冬伟</t>
  </si>
  <si>
    <t>钱金泉</t>
  </si>
  <si>
    <t>大谢村</t>
  </si>
  <si>
    <t>陈根才</t>
  </si>
  <si>
    <t>胡金泉</t>
  </si>
  <si>
    <t>孙功成</t>
  </si>
  <si>
    <t>程自发</t>
  </si>
  <si>
    <t>姜定升</t>
  </si>
  <si>
    <t>潘惠其</t>
  </si>
  <si>
    <t>施雪荣</t>
  </si>
  <si>
    <t>苏州苏垦现代农业发展有限公司</t>
  </si>
  <si>
    <t>桥南村</t>
  </si>
  <si>
    <t>永平村</t>
  </si>
  <si>
    <t>龙泉嘴村</t>
  </si>
  <si>
    <t>陈连英</t>
  </si>
  <si>
    <t>陈世才</t>
  </si>
  <si>
    <t>庄平村</t>
  </si>
  <si>
    <t>魏守华</t>
  </si>
  <si>
    <t>高文武</t>
  </si>
  <si>
    <t>寺西洋村</t>
  </si>
  <si>
    <t>徐林荣</t>
  </si>
  <si>
    <t>杨扇村</t>
  </si>
  <si>
    <r>
      <t>2023</t>
    </r>
    <r>
      <rPr>
        <b/>
        <sz val="14"/>
        <rFont val="宋体"/>
        <charset val="134"/>
      </rPr>
      <t>年度吴江区水稻价外补贴明细（七都镇）</t>
    </r>
  </si>
  <si>
    <t>张进</t>
  </si>
  <si>
    <t>太浦闸村</t>
  </si>
  <si>
    <t>徐荣琪</t>
  </si>
  <si>
    <t>长桥村</t>
  </si>
  <si>
    <t>王翔翔</t>
  </si>
  <si>
    <t>东风村</t>
  </si>
  <si>
    <t>宋培华</t>
  </si>
  <si>
    <t>东庙桥村</t>
  </si>
  <si>
    <t>张炯鹏</t>
  </si>
  <si>
    <t>光荣村</t>
  </si>
  <si>
    <t>周小清</t>
  </si>
  <si>
    <t>董修稳</t>
  </si>
  <si>
    <t>丰田村</t>
  </si>
  <si>
    <t>张兴林</t>
  </si>
  <si>
    <t>吴越村</t>
  </si>
  <si>
    <t>吴江区七都镇吴溇村股份经济合作社</t>
  </si>
  <si>
    <t>吴溇村</t>
  </si>
  <si>
    <t>联漾村</t>
  </si>
  <si>
    <t>周伟民</t>
  </si>
  <si>
    <t>联强村</t>
  </si>
  <si>
    <t>向先志</t>
  </si>
  <si>
    <t>周美峰</t>
  </si>
  <si>
    <t>望湖村</t>
  </si>
  <si>
    <t>双塔桥村</t>
  </si>
  <si>
    <t>陈吉富</t>
  </si>
  <si>
    <t>菱田村</t>
  </si>
  <si>
    <t>庙港村</t>
  </si>
  <si>
    <t>盛庄村</t>
  </si>
  <si>
    <t>孙为民</t>
  </si>
  <si>
    <t>群幸村</t>
  </si>
  <si>
    <t>吴江区七都镇开弦弓村股份经济合作社</t>
  </si>
  <si>
    <t>开弦弓村</t>
  </si>
  <si>
    <t>三漾联圩</t>
  </si>
  <si>
    <r>
      <t>2023</t>
    </r>
    <r>
      <rPr>
        <b/>
        <sz val="14"/>
        <rFont val="宋体"/>
        <charset val="134"/>
      </rPr>
      <t>年度吴江区水稻价外补贴明细（桃源镇）</t>
    </r>
  </si>
  <si>
    <t>苏州市金飞阳粮油专业合作社</t>
  </si>
  <si>
    <t>文民村</t>
  </si>
  <si>
    <t>苏州市文民劳务专业合作社</t>
  </si>
  <si>
    <t>青云村</t>
  </si>
  <si>
    <t>新和村</t>
  </si>
  <si>
    <t>水家港村</t>
  </si>
  <si>
    <t>陈祖仁</t>
  </si>
  <si>
    <t>宅里桥村</t>
  </si>
  <si>
    <t>潘建明</t>
  </si>
  <si>
    <t>陶墩村</t>
  </si>
  <si>
    <t>周桔香</t>
  </si>
  <si>
    <t>戴家浜村</t>
  </si>
  <si>
    <t>盛昌发</t>
  </si>
  <si>
    <t>广福村</t>
  </si>
  <si>
    <t>杨道成</t>
  </si>
  <si>
    <t>沈有根</t>
  </si>
  <si>
    <t>前窑村</t>
  </si>
  <si>
    <t>钮阿强</t>
  </si>
  <si>
    <t>孙顺堂</t>
  </si>
  <si>
    <t>梵香村</t>
  </si>
  <si>
    <t>黄玉友</t>
  </si>
  <si>
    <t>杨月忠</t>
  </si>
  <si>
    <t>天亮浜村</t>
  </si>
  <si>
    <r>
      <t>2023</t>
    </r>
    <r>
      <rPr>
        <b/>
        <sz val="14"/>
        <rFont val="宋体"/>
        <charset val="134"/>
      </rPr>
      <t>年度吴江区水稻价外补贴明细（震泽镇）</t>
    </r>
  </si>
  <si>
    <t>朱美夏</t>
  </si>
  <si>
    <t>双阳村</t>
  </si>
  <si>
    <t>沈财林</t>
  </si>
  <si>
    <t>新幸村</t>
  </si>
  <si>
    <t>赵赞校</t>
  </si>
  <si>
    <t>李明夫</t>
  </si>
  <si>
    <t>长家湾村</t>
  </si>
  <si>
    <t>章荣贵</t>
  </si>
  <si>
    <t>刘明合</t>
  </si>
  <si>
    <t>陆金山</t>
  </si>
  <si>
    <t>曹村村</t>
  </si>
  <si>
    <t>吴江市震泽齐心粮食生产专业合作社</t>
  </si>
  <si>
    <t>齐心村</t>
  </si>
  <si>
    <t>陈宝云</t>
  </si>
  <si>
    <t>蠡泽村</t>
  </si>
  <si>
    <t>陈灿军</t>
  </si>
  <si>
    <t>王本宝</t>
  </si>
  <si>
    <t>孙宜云</t>
  </si>
  <si>
    <t>徐晓东</t>
  </si>
  <si>
    <t>朱姚洪</t>
  </si>
  <si>
    <t>花木桥村</t>
  </si>
  <si>
    <t>沈亚忠</t>
  </si>
  <si>
    <t>方才河</t>
  </si>
  <si>
    <t>朱家浜</t>
  </si>
  <si>
    <t>颜国兴</t>
  </si>
  <si>
    <t>陈志伟</t>
  </si>
  <si>
    <t>赵成华</t>
  </si>
  <si>
    <t>陈岳祥</t>
  </si>
  <si>
    <t>兴华村</t>
  </si>
  <si>
    <t>郑林华</t>
  </si>
  <si>
    <t>高加斌</t>
  </si>
  <si>
    <t>傅建平</t>
  </si>
  <si>
    <t>联星村</t>
  </si>
  <si>
    <t>沈金娜</t>
  </si>
  <si>
    <t>金星村</t>
  </si>
  <si>
    <t>陈祖生</t>
  </si>
  <si>
    <t>尹在茂</t>
  </si>
  <si>
    <t>周甫堂</t>
  </si>
  <si>
    <t>大船港</t>
  </si>
  <si>
    <t>沈培康</t>
  </si>
  <si>
    <t>王顺甫</t>
  </si>
  <si>
    <t>新乐村</t>
  </si>
  <si>
    <t>史长松</t>
  </si>
  <si>
    <t>周阿毛</t>
  </si>
  <si>
    <t>陆建新</t>
  </si>
  <si>
    <t>永乐村</t>
  </si>
  <si>
    <t>吴玉林</t>
  </si>
  <si>
    <t>王月才</t>
  </si>
  <si>
    <t>汪勋国</t>
  </si>
  <si>
    <t>彭配全</t>
  </si>
  <si>
    <t>张正遥</t>
  </si>
  <si>
    <t>众安桥村</t>
  </si>
  <si>
    <t>潘锦明</t>
  </si>
  <si>
    <t>陈安福</t>
  </si>
  <si>
    <t>罗龙凤</t>
  </si>
  <si>
    <t>贯桥村</t>
  </si>
  <si>
    <t>吴小羊</t>
  </si>
  <si>
    <t>三扇村</t>
  </si>
  <si>
    <t>徐静</t>
  </si>
  <si>
    <t>许红美</t>
  </si>
  <si>
    <t>夏家斗村</t>
  </si>
  <si>
    <t>龙降桥村</t>
  </si>
  <si>
    <t>黄力军</t>
  </si>
  <si>
    <t>沈叶锋</t>
  </si>
  <si>
    <t>桃花庄</t>
  </si>
  <si>
    <t>董卫忠</t>
  </si>
  <si>
    <t>前港村</t>
  </si>
  <si>
    <t>费金狗</t>
  </si>
  <si>
    <r>
      <t>2023</t>
    </r>
    <r>
      <rPr>
        <b/>
        <sz val="14"/>
        <rFont val="宋体"/>
        <charset val="134"/>
      </rPr>
      <t>年度吴江区水稻价外补贴明细（平望镇）</t>
    </r>
  </si>
  <si>
    <t>苏州市吴江区平望镇群星村村民委员会</t>
  </si>
  <si>
    <t>群星村</t>
  </si>
  <si>
    <t>吴江区平望镇祥海家庭农场</t>
  </si>
  <si>
    <t>金联村</t>
  </si>
  <si>
    <t>屠卫中</t>
  </si>
  <si>
    <t>苏州市丰礼生态农业发展有限公司</t>
  </si>
  <si>
    <t>联丰村</t>
  </si>
  <si>
    <t>殷连堂</t>
  </si>
  <si>
    <t>胜墩村</t>
  </si>
  <si>
    <t>王小芳</t>
  </si>
  <si>
    <t>吴江区平望镇鸿鹄家庭农场</t>
  </si>
  <si>
    <t>中鲈村</t>
  </si>
  <si>
    <t>吴江区平望镇军玲家庭农场</t>
  </si>
  <si>
    <t>吴江区平望镇陈安福家庭农场</t>
  </si>
  <si>
    <t>吴江区平望镇兴荣家庭农场</t>
  </si>
  <si>
    <t>平西村</t>
  </si>
  <si>
    <t>郑雅敏</t>
  </si>
  <si>
    <t>上横村</t>
  </si>
  <si>
    <t>周班平</t>
  </si>
  <si>
    <t>陈建江</t>
  </si>
  <si>
    <t>孙业红</t>
  </si>
  <si>
    <t>羊华勇</t>
  </si>
  <si>
    <t>唐菊林</t>
  </si>
  <si>
    <t>周根泉</t>
  </si>
  <si>
    <t>任俊杰</t>
  </si>
  <si>
    <t>溪港村</t>
  </si>
  <si>
    <t>张云初</t>
  </si>
  <si>
    <t>姚祥龙</t>
  </si>
  <si>
    <t>严金松</t>
  </si>
  <si>
    <t>姜孝雨</t>
  </si>
  <si>
    <t>沈龙山</t>
  </si>
  <si>
    <t>万克兵</t>
  </si>
  <si>
    <t>张业才</t>
  </si>
  <si>
    <t>毕早羽</t>
  </si>
  <si>
    <t>南杨村</t>
  </si>
  <si>
    <t>吴江区平望镇梅堰小朱家庭农场</t>
  </si>
  <si>
    <t>顾扇村</t>
  </si>
  <si>
    <t>徐于峰</t>
  </si>
  <si>
    <t>李水龙</t>
  </si>
  <si>
    <t>莺湖村</t>
  </si>
  <si>
    <t>朱宗文</t>
  </si>
  <si>
    <t>王凤祥</t>
  </si>
  <si>
    <t>吴江区平望镇梅堰群丰家庭农场</t>
  </si>
  <si>
    <t>万心村</t>
  </si>
  <si>
    <t>吴江区平望镇李仁祥家庭农场</t>
  </si>
  <si>
    <t>唐秀红</t>
  </si>
  <si>
    <t>苏州市吴江区平望镇庙头村村民委员会</t>
  </si>
  <si>
    <t>庙头村</t>
  </si>
  <si>
    <t>吴江区平望镇梅堰弘扬家庭农场</t>
  </si>
  <si>
    <t>方限能</t>
  </si>
  <si>
    <t>联合村</t>
  </si>
  <si>
    <t>齐永军</t>
  </si>
  <si>
    <t>双浜村</t>
  </si>
  <si>
    <t>吴江区平望镇梅堰夏必福家庭农场</t>
  </si>
  <si>
    <t>龙南村</t>
  </si>
  <si>
    <t>吴江区平望镇华英家庭农场</t>
  </si>
  <si>
    <t>新南村</t>
  </si>
  <si>
    <t>吴江区平望镇梅堰万海飞家庭农场</t>
  </si>
  <si>
    <t>苏州市吴江区平望镇三官桥村村民委员会</t>
  </si>
  <si>
    <t>三官桥村</t>
  </si>
  <si>
    <t>秋泽村</t>
  </si>
  <si>
    <t>平安村</t>
  </si>
  <si>
    <r>
      <t>2023</t>
    </r>
    <r>
      <rPr>
        <b/>
        <sz val="14"/>
        <rFont val="宋体"/>
        <charset val="134"/>
      </rPr>
      <t>年度吴江区水稻价外补贴明细（同里镇）</t>
    </r>
  </si>
  <si>
    <t>沈辉中</t>
  </si>
  <si>
    <t>同里</t>
  </si>
  <si>
    <t>屯南村</t>
  </si>
  <si>
    <t>王景胜</t>
  </si>
  <si>
    <t>湘溇村</t>
  </si>
  <si>
    <t>吴江经济技术开发区盛合家庭农场</t>
  </si>
  <si>
    <t>徐济柱</t>
  </si>
  <si>
    <t>九里湖村</t>
  </si>
  <si>
    <t>王益全</t>
  </si>
  <si>
    <t>白蚬湖村</t>
  </si>
  <si>
    <t>苏州市润汇农业发展有限公司</t>
  </si>
  <si>
    <t>北联村</t>
  </si>
  <si>
    <t>苏州世龙粮油蔬果专业合作社</t>
  </si>
  <si>
    <t>饶昌官</t>
  </si>
  <si>
    <t>叶建村</t>
  </si>
  <si>
    <t>孙帮红</t>
  </si>
  <si>
    <t>肖甸湖村</t>
  </si>
  <si>
    <t>文厍村</t>
  </si>
  <si>
    <t>徐济福</t>
  </si>
  <si>
    <t>邢桂山</t>
  </si>
  <si>
    <t>徐阳阳</t>
  </si>
  <si>
    <t>赵敏</t>
  </si>
  <si>
    <t>合心村</t>
  </si>
  <si>
    <r>
      <t>2023</t>
    </r>
    <r>
      <rPr>
        <b/>
        <sz val="14"/>
        <rFont val="宋体"/>
        <charset val="134"/>
      </rPr>
      <t>年度吴江区水稻价外补贴明细（江陵街道）</t>
    </r>
  </si>
  <si>
    <t>联兴村</t>
  </si>
  <si>
    <t>叶巧根</t>
  </si>
  <si>
    <t>叶泽湖村</t>
  </si>
  <si>
    <t>庞勇炜</t>
  </si>
  <si>
    <t>农投公司</t>
  </si>
  <si>
    <t>徐根泉</t>
  </si>
  <si>
    <t>王泽胜</t>
  </si>
  <si>
    <t>毕晓兵</t>
  </si>
  <si>
    <t>赵保仓</t>
  </si>
  <si>
    <t>王之根</t>
  </si>
  <si>
    <t>陈胜邦</t>
  </si>
  <si>
    <r>
      <t>2023</t>
    </r>
    <r>
      <rPr>
        <b/>
        <sz val="14"/>
        <rFont val="宋体"/>
        <charset val="134"/>
      </rPr>
      <t>年度吴江区水稻价外补贴明细（横扇街道）</t>
    </r>
  </si>
  <si>
    <t>史新明</t>
  </si>
  <si>
    <t>四都村</t>
  </si>
  <si>
    <t>周桂观</t>
  </si>
  <si>
    <t>吴振球</t>
  </si>
  <si>
    <t>项本力</t>
  </si>
  <si>
    <t>朱方平</t>
  </si>
  <si>
    <t>黄人杰</t>
  </si>
  <si>
    <t>朱玉荣</t>
  </si>
  <si>
    <t>星字湾村</t>
  </si>
  <si>
    <t>马茂文</t>
  </si>
  <si>
    <t>宛志忠</t>
  </si>
  <si>
    <t>宛志义</t>
  </si>
  <si>
    <t>陈土才</t>
  </si>
  <si>
    <t>北横村</t>
  </si>
  <si>
    <t>王付生</t>
  </si>
  <si>
    <t>沧洲村</t>
  </si>
  <si>
    <t>张春华</t>
  </si>
  <si>
    <t>圣牛村</t>
  </si>
  <si>
    <t>褚道福</t>
  </si>
  <si>
    <t>叶家港村</t>
  </si>
  <si>
    <t>褚道斌</t>
  </si>
  <si>
    <t>太浦河村</t>
  </si>
  <si>
    <t>宛志周</t>
  </si>
  <si>
    <t>宛志长</t>
  </si>
  <si>
    <t>宛志才</t>
  </si>
  <si>
    <t>双湾村</t>
  </si>
  <si>
    <t>凌定春</t>
  </si>
  <si>
    <t>朱学政</t>
  </si>
  <si>
    <t>菀南村</t>
  </si>
  <si>
    <t>苏州市吴江区菀南村劳务专业合作社</t>
  </si>
  <si>
    <t>吴江经济技术开发区辉宏水稻种植家庭农场</t>
  </si>
  <si>
    <t>戗港村</t>
  </si>
  <si>
    <r>
      <t>2023</t>
    </r>
    <r>
      <rPr>
        <b/>
        <sz val="14"/>
        <rFont val="宋体"/>
        <charset val="134"/>
      </rPr>
      <t>年度吴江区水稻价外补贴明细（八坼街道）</t>
    </r>
  </si>
  <si>
    <t>吴江士明农业种植场</t>
  </si>
  <si>
    <t>黑龙村</t>
  </si>
  <si>
    <t>徐金龙</t>
  </si>
  <si>
    <t>汤华村</t>
  </si>
  <si>
    <t>苏州新春生态农业科技发展有限公司</t>
  </si>
  <si>
    <t>王丽霞</t>
  </si>
  <si>
    <t>吴江东之田木农业生态园</t>
  </si>
  <si>
    <t>石铁村</t>
  </si>
  <si>
    <t>翁玲宝</t>
  </si>
  <si>
    <t>新营村</t>
  </si>
  <si>
    <t>李雪根</t>
  </si>
  <si>
    <t>双联村</t>
  </si>
  <si>
    <t>钱凤生</t>
  </si>
  <si>
    <t>潘根明</t>
  </si>
  <si>
    <t>左旭之</t>
  </si>
  <si>
    <t>钱建伟</t>
  </si>
  <si>
    <t>梅秋英</t>
  </si>
  <si>
    <t>沈金明</t>
  </si>
  <si>
    <t>农创村</t>
  </si>
  <si>
    <t>潘雪根</t>
  </si>
  <si>
    <t>直港村</t>
  </si>
  <si>
    <t>江苏骏瑞食品配送有限公司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</si>
</sst>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_);[Red]\(0.0\)"/>
    <numFmt numFmtId="179" formatCode="0.000_ "/>
  </numFmts>
  <fonts count="56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仿宋"/>
      <charset val="0"/>
    </font>
    <font>
      <sz val="16"/>
      <color theme="1"/>
      <name val="仿宋"/>
      <charset val="0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" fillId="0" borderId="0"/>
    <xf numFmtId="0" fontId="41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6" fillId="0" borderId="0"/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2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6" fillId="0" borderId="0"/>
    <xf numFmtId="0" fontId="41" fillId="17" borderId="0" applyNumberFormat="0" applyBorder="0" applyAlignment="0" applyProtection="0">
      <alignment vertical="center"/>
    </xf>
    <xf numFmtId="0" fontId="4" fillId="0" borderId="0"/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3" borderId="7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1" fillId="3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6" fillId="0" borderId="0"/>
    <xf numFmtId="0" fontId="41" fillId="18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6" fillId="0" borderId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</cellStyleXfs>
  <cellXfs count="60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217" applyFont="1" applyFill="1" applyAlignment="1">
      <alignment horizontal="center" vertical="center"/>
    </xf>
    <xf numFmtId="0" fontId="6" fillId="0" borderId="2" xfId="217" applyFont="1" applyFill="1" applyBorder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6" fillId="0" borderId="2" xfId="217" applyNumberFormat="1" applyFont="1" applyFill="1" applyBorder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 wrapText="1"/>
    </xf>
    <xf numFmtId="0" fontId="6" fillId="2" borderId="2" xfId="217" applyFont="1" applyFill="1" applyBorder="1" applyAlignment="1">
      <alignment horizontal="center" vertical="center" wrapText="1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0" fontId="5" fillId="2" borderId="1" xfId="217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49" fontId="6" fillId="2" borderId="2" xfId="217" applyNumberFormat="1" applyFont="1" applyFill="1" applyBorder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0" fontId="8" fillId="2" borderId="0" xfId="217" applyFont="1" applyFill="1"/>
    <xf numFmtId="0" fontId="9" fillId="0" borderId="0" xfId="217" applyFont="1" applyFill="1"/>
    <xf numFmtId="0" fontId="9" fillId="2" borderId="0" xfId="217" applyFont="1" applyFill="1"/>
    <xf numFmtId="0" fontId="10" fillId="2" borderId="0" xfId="217" applyFont="1" applyFill="1" applyAlignment="1">
      <alignment vertical="center"/>
    </xf>
    <xf numFmtId="0" fontId="11" fillId="2" borderId="0" xfId="217" applyFont="1" applyFill="1" applyAlignment="1">
      <alignment vertical="center"/>
    </xf>
    <xf numFmtId="0" fontId="11" fillId="2" borderId="0" xfId="217" applyFont="1" applyFill="1" applyAlignment="1">
      <alignment horizontal="center" vertical="center"/>
    </xf>
    <xf numFmtId="0" fontId="10" fillId="2" borderId="1" xfId="217" applyFont="1" applyFill="1" applyBorder="1" applyAlignment="1">
      <alignment vertical="center"/>
    </xf>
    <xf numFmtId="0" fontId="12" fillId="2" borderId="5" xfId="217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5" xfId="242" applyFont="1" applyFill="1" applyBorder="1" applyAlignment="1">
      <alignment horizontal="center" vertical="center"/>
    </xf>
    <xf numFmtId="177" fontId="14" fillId="0" borderId="2" xfId="217" applyNumberFormat="1" applyFont="1" applyFill="1" applyBorder="1" applyAlignment="1">
      <alignment horizontal="center" vertical="center"/>
    </xf>
    <xf numFmtId="178" fontId="13" fillId="2" borderId="5" xfId="242" applyNumberFormat="1" applyFont="1" applyFill="1" applyBorder="1" applyAlignment="1">
      <alignment horizontal="center" vertical="center"/>
    </xf>
    <xf numFmtId="179" fontId="9" fillId="2" borderId="0" xfId="217" applyNumberFormat="1" applyFont="1" applyFill="1"/>
    <xf numFmtId="177" fontId="15" fillId="0" borderId="2" xfId="217" applyNumberFormat="1" applyFont="1" applyFill="1" applyBorder="1" applyAlignment="1">
      <alignment horizontal="center" vertical="center"/>
    </xf>
    <xf numFmtId="0" fontId="13" fillId="0" borderId="5" xfId="242" applyFont="1" applyFill="1" applyBorder="1" applyAlignment="1">
      <alignment horizontal="center" vertical="center"/>
    </xf>
    <xf numFmtId="178" fontId="13" fillId="0" borderId="5" xfId="242" applyNumberFormat="1" applyFont="1" applyFill="1" applyBorder="1" applyAlignment="1">
      <alignment horizontal="center" vertical="center"/>
    </xf>
    <xf numFmtId="0" fontId="16" fillId="2" borderId="2" xfId="217" applyFont="1" applyFill="1" applyBorder="1" applyAlignment="1">
      <alignment horizontal="center" vertical="center"/>
    </xf>
    <xf numFmtId="176" fontId="16" fillId="2" borderId="6" xfId="217" applyNumberFormat="1" applyFont="1" applyFill="1" applyBorder="1" applyAlignment="1">
      <alignment horizontal="center" vertical="center"/>
    </xf>
    <xf numFmtId="178" fontId="16" fillId="2" borderId="6" xfId="217" applyNumberFormat="1" applyFont="1" applyFill="1" applyBorder="1" applyAlignment="1">
      <alignment horizontal="center" vertical="center"/>
    </xf>
    <xf numFmtId="0" fontId="17" fillId="2" borderId="0" xfId="217" applyFont="1" applyFill="1" applyBorder="1" applyAlignment="1">
      <alignment horizontal="center" vertical="center"/>
    </xf>
    <xf numFmtId="0" fontId="9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C12" sqref="C12"/>
    </sheetView>
  </sheetViews>
  <sheetFormatPr defaultColWidth="9" defaultRowHeight="12" outlineLevelCol="5"/>
  <cols>
    <col min="1" max="1" width="9" style="41"/>
    <col min="2" max="5" width="30.625" style="41" customWidth="1"/>
    <col min="6" max="6" width="18" style="41" customWidth="1"/>
    <col min="7" max="7" width="9" style="41"/>
    <col min="8" max="8" width="9.125" style="41" customWidth="1"/>
    <col min="9" max="250" width="9" style="41"/>
    <col min="251" max="251" width="14.25" style="41" customWidth="1"/>
    <col min="252" max="252" width="16.375" style="41" customWidth="1"/>
    <col min="253" max="253" width="21.625" style="41" customWidth="1"/>
    <col min="254" max="254" width="22.875" style="41" customWidth="1"/>
    <col min="255" max="255" width="23" style="41" customWidth="1"/>
    <col min="256" max="256" width="20" style="41" customWidth="1"/>
    <col min="257" max="506" width="9" style="41"/>
    <col min="507" max="507" width="14.25" style="41" customWidth="1"/>
    <col min="508" max="508" width="16.375" style="41" customWidth="1"/>
    <col min="509" max="509" width="21.625" style="41" customWidth="1"/>
    <col min="510" max="510" width="22.875" style="41" customWidth="1"/>
    <col min="511" max="511" width="23" style="41" customWidth="1"/>
    <col min="512" max="512" width="20" style="41" customWidth="1"/>
    <col min="513" max="762" width="9" style="41"/>
    <col min="763" max="763" width="14.25" style="41" customWidth="1"/>
    <col min="764" max="764" width="16.375" style="41" customWidth="1"/>
    <col min="765" max="765" width="21.625" style="41" customWidth="1"/>
    <col min="766" max="766" width="22.875" style="41" customWidth="1"/>
    <col min="767" max="767" width="23" style="41" customWidth="1"/>
    <col min="768" max="768" width="20" style="41" customWidth="1"/>
    <col min="769" max="1018" width="9" style="41"/>
    <col min="1019" max="1019" width="14.25" style="41" customWidth="1"/>
    <col min="1020" max="1020" width="16.375" style="41" customWidth="1"/>
    <col min="1021" max="1021" width="21.625" style="41" customWidth="1"/>
    <col min="1022" max="1022" width="22.875" style="41" customWidth="1"/>
    <col min="1023" max="1023" width="23" style="41" customWidth="1"/>
    <col min="1024" max="1024" width="20" style="41" customWidth="1"/>
    <col min="1025" max="1274" width="9" style="41"/>
    <col min="1275" max="1275" width="14.25" style="41" customWidth="1"/>
    <col min="1276" max="1276" width="16.375" style="41" customWidth="1"/>
    <col min="1277" max="1277" width="21.625" style="41" customWidth="1"/>
    <col min="1278" max="1278" width="22.875" style="41" customWidth="1"/>
    <col min="1279" max="1279" width="23" style="41" customWidth="1"/>
    <col min="1280" max="1280" width="20" style="41" customWidth="1"/>
    <col min="1281" max="1530" width="9" style="41"/>
    <col min="1531" max="1531" width="14.25" style="41" customWidth="1"/>
    <col min="1532" max="1532" width="16.375" style="41" customWidth="1"/>
    <col min="1533" max="1533" width="21.625" style="41" customWidth="1"/>
    <col min="1534" max="1534" width="22.875" style="41" customWidth="1"/>
    <col min="1535" max="1535" width="23" style="41" customWidth="1"/>
    <col min="1536" max="1536" width="20" style="41" customWidth="1"/>
    <col min="1537" max="1786" width="9" style="41"/>
    <col min="1787" max="1787" width="14.25" style="41" customWidth="1"/>
    <col min="1788" max="1788" width="16.375" style="41" customWidth="1"/>
    <col min="1789" max="1789" width="21.625" style="41" customWidth="1"/>
    <col min="1790" max="1790" width="22.875" style="41" customWidth="1"/>
    <col min="1791" max="1791" width="23" style="41" customWidth="1"/>
    <col min="1792" max="1792" width="20" style="41" customWidth="1"/>
    <col min="1793" max="2042" width="9" style="41"/>
    <col min="2043" max="2043" width="14.25" style="41" customWidth="1"/>
    <col min="2044" max="2044" width="16.375" style="41" customWidth="1"/>
    <col min="2045" max="2045" width="21.625" style="41" customWidth="1"/>
    <col min="2046" max="2046" width="22.875" style="41" customWidth="1"/>
    <col min="2047" max="2047" width="23" style="41" customWidth="1"/>
    <col min="2048" max="2048" width="20" style="41" customWidth="1"/>
    <col min="2049" max="2298" width="9" style="41"/>
    <col min="2299" max="2299" width="14.25" style="41" customWidth="1"/>
    <col min="2300" max="2300" width="16.375" style="41" customWidth="1"/>
    <col min="2301" max="2301" width="21.625" style="41" customWidth="1"/>
    <col min="2302" max="2302" width="22.875" style="41" customWidth="1"/>
    <col min="2303" max="2303" width="23" style="41" customWidth="1"/>
    <col min="2304" max="2304" width="20" style="41" customWidth="1"/>
    <col min="2305" max="2554" width="9" style="41"/>
    <col min="2555" max="2555" width="14.25" style="41" customWidth="1"/>
    <col min="2556" max="2556" width="16.375" style="41" customWidth="1"/>
    <col min="2557" max="2557" width="21.625" style="41" customWidth="1"/>
    <col min="2558" max="2558" width="22.875" style="41" customWidth="1"/>
    <col min="2559" max="2559" width="23" style="41" customWidth="1"/>
    <col min="2560" max="2560" width="20" style="41" customWidth="1"/>
    <col min="2561" max="2810" width="9" style="41"/>
    <col min="2811" max="2811" width="14.25" style="41" customWidth="1"/>
    <col min="2812" max="2812" width="16.375" style="41" customWidth="1"/>
    <col min="2813" max="2813" width="21.625" style="41" customWidth="1"/>
    <col min="2814" max="2814" width="22.875" style="41" customWidth="1"/>
    <col min="2815" max="2815" width="23" style="41" customWidth="1"/>
    <col min="2816" max="2816" width="20" style="41" customWidth="1"/>
    <col min="2817" max="3066" width="9" style="41"/>
    <col min="3067" max="3067" width="14.25" style="41" customWidth="1"/>
    <col min="3068" max="3068" width="16.375" style="41" customWidth="1"/>
    <col min="3069" max="3069" width="21.625" style="41" customWidth="1"/>
    <col min="3070" max="3070" width="22.875" style="41" customWidth="1"/>
    <col min="3071" max="3071" width="23" style="41" customWidth="1"/>
    <col min="3072" max="3072" width="20" style="41" customWidth="1"/>
    <col min="3073" max="3322" width="9" style="41"/>
    <col min="3323" max="3323" width="14.25" style="41" customWidth="1"/>
    <col min="3324" max="3324" width="16.375" style="41" customWidth="1"/>
    <col min="3325" max="3325" width="21.625" style="41" customWidth="1"/>
    <col min="3326" max="3326" width="22.875" style="41" customWidth="1"/>
    <col min="3327" max="3327" width="23" style="41" customWidth="1"/>
    <col min="3328" max="3328" width="20" style="41" customWidth="1"/>
    <col min="3329" max="3578" width="9" style="41"/>
    <col min="3579" max="3579" width="14.25" style="41" customWidth="1"/>
    <col min="3580" max="3580" width="16.375" style="41" customWidth="1"/>
    <col min="3581" max="3581" width="21.625" style="41" customWidth="1"/>
    <col min="3582" max="3582" width="22.875" style="41" customWidth="1"/>
    <col min="3583" max="3583" width="23" style="41" customWidth="1"/>
    <col min="3584" max="3584" width="20" style="41" customWidth="1"/>
    <col min="3585" max="3834" width="9" style="41"/>
    <col min="3835" max="3835" width="14.25" style="41" customWidth="1"/>
    <col min="3836" max="3836" width="16.375" style="41" customWidth="1"/>
    <col min="3837" max="3837" width="21.625" style="41" customWidth="1"/>
    <col min="3838" max="3838" width="22.875" style="41" customWidth="1"/>
    <col min="3839" max="3839" width="23" style="41" customWidth="1"/>
    <col min="3840" max="3840" width="20" style="41" customWidth="1"/>
    <col min="3841" max="4090" width="9" style="41"/>
    <col min="4091" max="4091" width="14.25" style="41" customWidth="1"/>
    <col min="4092" max="4092" width="16.375" style="41" customWidth="1"/>
    <col min="4093" max="4093" width="21.625" style="41" customWidth="1"/>
    <col min="4094" max="4094" width="22.875" style="41" customWidth="1"/>
    <col min="4095" max="4095" width="23" style="41" customWidth="1"/>
    <col min="4096" max="4096" width="20" style="41" customWidth="1"/>
    <col min="4097" max="4346" width="9" style="41"/>
    <col min="4347" max="4347" width="14.25" style="41" customWidth="1"/>
    <col min="4348" max="4348" width="16.375" style="41" customWidth="1"/>
    <col min="4349" max="4349" width="21.625" style="41" customWidth="1"/>
    <col min="4350" max="4350" width="22.875" style="41" customWidth="1"/>
    <col min="4351" max="4351" width="23" style="41" customWidth="1"/>
    <col min="4352" max="4352" width="20" style="41" customWidth="1"/>
    <col min="4353" max="4602" width="9" style="41"/>
    <col min="4603" max="4603" width="14.25" style="41" customWidth="1"/>
    <col min="4604" max="4604" width="16.375" style="41" customWidth="1"/>
    <col min="4605" max="4605" width="21.625" style="41" customWidth="1"/>
    <col min="4606" max="4606" width="22.875" style="41" customWidth="1"/>
    <col min="4607" max="4607" width="23" style="41" customWidth="1"/>
    <col min="4608" max="4608" width="20" style="41" customWidth="1"/>
    <col min="4609" max="4858" width="9" style="41"/>
    <col min="4859" max="4859" width="14.25" style="41" customWidth="1"/>
    <col min="4860" max="4860" width="16.375" style="41" customWidth="1"/>
    <col min="4861" max="4861" width="21.625" style="41" customWidth="1"/>
    <col min="4862" max="4862" width="22.875" style="41" customWidth="1"/>
    <col min="4863" max="4863" width="23" style="41" customWidth="1"/>
    <col min="4864" max="4864" width="20" style="41" customWidth="1"/>
    <col min="4865" max="5114" width="9" style="41"/>
    <col min="5115" max="5115" width="14.25" style="41" customWidth="1"/>
    <col min="5116" max="5116" width="16.375" style="41" customWidth="1"/>
    <col min="5117" max="5117" width="21.625" style="41" customWidth="1"/>
    <col min="5118" max="5118" width="22.875" style="41" customWidth="1"/>
    <col min="5119" max="5119" width="23" style="41" customWidth="1"/>
    <col min="5120" max="5120" width="20" style="41" customWidth="1"/>
    <col min="5121" max="5370" width="9" style="41"/>
    <col min="5371" max="5371" width="14.25" style="41" customWidth="1"/>
    <col min="5372" max="5372" width="16.375" style="41" customWidth="1"/>
    <col min="5373" max="5373" width="21.625" style="41" customWidth="1"/>
    <col min="5374" max="5374" width="22.875" style="41" customWidth="1"/>
    <col min="5375" max="5375" width="23" style="41" customWidth="1"/>
    <col min="5376" max="5376" width="20" style="41" customWidth="1"/>
    <col min="5377" max="5626" width="9" style="41"/>
    <col min="5627" max="5627" width="14.25" style="41" customWidth="1"/>
    <col min="5628" max="5628" width="16.375" style="41" customWidth="1"/>
    <col min="5629" max="5629" width="21.625" style="41" customWidth="1"/>
    <col min="5630" max="5630" width="22.875" style="41" customWidth="1"/>
    <col min="5631" max="5631" width="23" style="41" customWidth="1"/>
    <col min="5632" max="5632" width="20" style="41" customWidth="1"/>
    <col min="5633" max="5882" width="9" style="41"/>
    <col min="5883" max="5883" width="14.25" style="41" customWidth="1"/>
    <col min="5884" max="5884" width="16.375" style="41" customWidth="1"/>
    <col min="5885" max="5885" width="21.625" style="41" customWidth="1"/>
    <col min="5886" max="5886" width="22.875" style="41" customWidth="1"/>
    <col min="5887" max="5887" width="23" style="41" customWidth="1"/>
    <col min="5888" max="5888" width="20" style="41" customWidth="1"/>
    <col min="5889" max="6138" width="9" style="41"/>
    <col min="6139" max="6139" width="14.25" style="41" customWidth="1"/>
    <col min="6140" max="6140" width="16.375" style="41" customWidth="1"/>
    <col min="6141" max="6141" width="21.625" style="41" customWidth="1"/>
    <col min="6142" max="6142" width="22.875" style="41" customWidth="1"/>
    <col min="6143" max="6143" width="23" style="41" customWidth="1"/>
    <col min="6144" max="6144" width="20" style="41" customWidth="1"/>
    <col min="6145" max="6394" width="9" style="41"/>
    <col min="6395" max="6395" width="14.25" style="41" customWidth="1"/>
    <col min="6396" max="6396" width="16.375" style="41" customWidth="1"/>
    <col min="6397" max="6397" width="21.625" style="41" customWidth="1"/>
    <col min="6398" max="6398" width="22.875" style="41" customWidth="1"/>
    <col min="6399" max="6399" width="23" style="41" customWidth="1"/>
    <col min="6400" max="6400" width="20" style="41" customWidth="1"/>
    <col min="6401" max="6650" width="9" style="41"/>
    <col min="6651" max="6651" width="14.25" style="41" customWidth="1"/>
    <col min="6652" max="6652" width="16.375" style="41" customWidth="1"/>
    <col min="6653" max="6653" width="21.625" style="41" customWidth="1"/>
    <col min="6654" max="6654" width="22.875" style="41" customWidth="1"/>
    <col min="6655" max="6655" width="23" style="41" customWidth="1"/>
    <col min="6656" max="6656" width="20" style="41" customWidth="1"/>
    <col min="6657" max="6906" width="9" style="41"/>
    <col min="6907" max="6907" width="14.25" style="41" customWidth="1"/>
    <col min="6908" max="6908" width="16.375" style="41" customWidth="1"/>
    <col min="6909" max="6909" width="21.625" style="41" customWidth="1"/>
    <col min="6910" max="6910" width="22.875" style="41" customWidth="1"/>
    <col min="6911" max="6911" width="23" style="41" customWidth="1"/>
    <col min="6912" max="6912" width="20" style="41" customWidth="1"/>
    <col min="6913" max="7162" width="9" style="41"/>
    <col min="7163" max="7163" width="14.25" style="41" customWidth="1"/>
    <col min="7164" max="7164" width="16.375" style="41" customWidth="1"/>
    <col min="7165" max="7165" width="21.625" style="41" customWidth="1"/>
    <col min="7166" max="7166" width="22.875" style="41" customWidth="1"/>
    <col min="7167" max="7167" width="23" style="41" customWidth="1"/>
    <col min="7168" max="7168" width="20" style="41" customWidth="1"/>
    <col min="7169" max="7418" width="9" style="41"/>
    <col min="7419" max="7419" width="14.25" style="41" customWidth="1"/>
    <col min="7420" max="7420" width="16.375" style="41" customWidth="1"/>
    <col min="7421" max="7421" width="21.625" style="41" customWidth="1"/>
    <col min="7422" max="7422" width="22.875" style="41" customWidth="1"/>
    <col min="7423" max="7423" width="23" style="41" customWidth="1"/>
    <col min="7424" max="7424" width="20" style="41" customWidth="1"/>
    <col min="7425" max="7674" width="9" style="41"/>
    <col min="7675" max="7675" width="14.25" style="41" customWidth="1"/>
    <col min="7676" max="7676" width="16.375" style="41" customWidth="1"/>
    <col min="7677" max="7677" width="21.625" style="41" customWidth="1"/>
    <col min="7678" max="7678" width="22.875" style="41" customWidth="1"/>
    <col min="7679" max="7679" width="23" style="41" customWidth="1"/>
    <col min="7680" max="7680" width="20" style="41" customWidth="1"/>
    <col min="7681" max="7930" width="9" style="41"/>
    <col min="7931" max="7931" width="14.25" style="41" customWidth="1"/>
    <col min="7932" max="7932" width="16.375" style="41" customWidth="1"/>
    <col min="7933" max="7933" width="21.625" style="41" customWidth="1"/>
    <col min="7934" max="7934" width="22.875" style="41" customWidth="1"/>
    <col min="7935" max="7935" width="23" style="41" customWidth="1"/>
    <col min="7936" max="7936" width="20" style="41" customWidth="1"/>
    <col min="7937" max="8186" width="9" style="41"/>
    <col min="8187" max="8187" width="14.25" style="41" customWidth="1"/>
    <col min="8188" max="8188" width="16.375" style="41" customWidth="1"/>
    <col min="8189" max="8189" width="21.625" style="41" customWidth="1"/>
    <col min="8190" max="8190" width="22.875" style="41" customWidth="1"/>
    <col min="8191" max="8191" width="23" style="41" customWidth="1"/>
    <col min="8192" max="8192" width="20" style="41" customWidth="1"/>
    <col min="8193" max="8442" width="9" style="41"/>
    <col min="8443" max="8443" width="14.25" style="41" customWidth="1"/>
    <col min="8444" max="8444" width="16.375" style="41" customWidth="1"/>
    <col min="8445" max="8445" width="21.625" style="41" customWidth="1"/>
    <col min="8446" max="8446" width="22.875" style="41" customWidth="1"/>
    <col min="8447" max="8447" width="23" style="41" customWidth="1"/>
    <col min="8448" max="8448" width="20" style="41" customWidth="1"/>
    <col min="8449" max="8698" width="9" style="41"/>
    <col min="8699" max="8699" width="14.25" style="41" customWidth="1"/>
    <col min="8700" max="8700" width="16.375" style="41" customWidth="1"/>
    <col min="8701" max="8701" width="21.625" style="41" customWidth="1"/>
    <col min="8702" max="8702" width="22.875" style="41" customWidth="1"/>
    <col min="8703" max="8703" width="23" style="41" customWidth="1"/>
    <col min="8704" max="8704" width="20" style="41" customWidth="1"/>
    <col min="8705" max="8954" width="9" style="41"/>
    <col min="8955" max="8955" width="14.25" style="41" customWidth="1"/>
    <col min="8956" max="8956" width="16.375" style="41" customWidth="1"/>
    <col min="8957" max="8957" width="21.625" style="41" customWidth="1"/>
    <col min="8958" max="8958" width="22.875" style="41" customWidth="1"/>
    <col min="8959" max="8959" width="23" style="41" customWidth="1"/>
    <col min="8960" max="8960" width="20" style="41" customWidth="1"/>
    <col min="8961" max="9210" width="9" style="41"/>
    <col min="9211" max="9211" width="14.25" style="41" customWidth="1"/>
    <col min="9212" max="9212" width="16.375" style="41" customWidth="1"/>
    <col min="9213" max="9213" width="21.625" style="41" customWidth="1"/>
    <col min="9214" max="9214" width="22.875" style="41" customWidth="1"/>
    <col min="9215" max="9215" width="23" style="41" customWidth="1"/>
    <col min="9216" max="9216" width="20" style="41" customWidth="1"/>
    <col min="9217" max="9466" width="9" style="41"/>
    <col min="9467" max="9467" width="14.25" style="41" customWidth="1"/>
    <col min="9468" max="9468" width="16.375" style="41" customWidth="1"/>
    <col min="9469" max="9469" width="21.625" style="41" customWidth="1"/>
    <col min="9470" max="9470" width="22.875" style="41" customWidth="1"/>
    <col min="9471" max="9471" width="23" style="41" customWidth="1"/>
    <col min="9472" max="9472" width="20" style="41" customWidth="1"/>
    <col min="9473" max="9722" width="9" style="41"/>
    <col min="9723" max="9723" width="14.25" style="41" customWidth="1"/>
    <col min="9724" max="9724" width="16.375" style="41" customWidth="1"/>
    <col min="9725" max="9725" width="21.625" style="41" customWidth="1"/>
    <col min="9726" max="9726" width="22.875" style="41" customWidth="1"/>
    <col min="9727" max="9727" width="23" style="41" customWidth="1"/>
    <col min="9728" max="9728" width="20" style="41" customWidth="1"/>
    <col min="9729" max="9978" width="9" style="41"/>
    <col min="9979" max="9979" width="14.25" style="41" customWidth="1"/>
    <col min="9980" max="9980" width="16.375" style="41" customWidth="1"/>
    <col min="9981" max="9981" width="21.625" style="41" customWidth="1"/>
    <col min="9982" max="9982" width="22.875" style="41" customWidth="1"/>
    <col min="9983" max="9983" width="23" style="41" customWidth="1"/>
    <col min="9984" max="9984" width="20" style="41" customWidth="1"/>
    <col min="9985" max="10234" width="9" style="41"/>
    <col min="10235" max="10235" width="14.25" style="41" customWidth="1"/>
    <col min="10236" max="10236" width="16.375" style="41" customWidth="1"/>
    <col min="10237" max="10237" width="21.625" style="41" customWidth="1"/>
    <col min="10238" max="10238" width="22.875" style="41" customWidth="1"/>
    <col min="10239" max="10239" width="23" style="41" customWidth="1"/>
    <col min="10240" max="10240" width="20" style="41" customWidth="1"/>
    <col min="10241" max="10490" width="9" style="41"/>
    <col min="10491" max="10491" width="14.25" style="41" customWidth="1"/>
    <col min="10492" max="10492" width="16.375" style="41" customWidth="1"/>
    <col min="10493" max="10493" width="21.625" style="41" customWidth="1"/>
    <col min="10494" max="10494" width="22.875" style="41" customWidth="1"/>
    <col min="10495" max="10495" width="23" style="41" customWidth="1"/>
    <col min="10496" max="10496" width="20" style="41" customWidth="1"/>
    <col min="10497" max="10746" width="9" style="41"/>
    <col min="10747" max="10747" width="14.25" style="41" customWidth="1"/>
    <col min="10748" max="10748" width="16.375" style="41" customWidth="1"/>
    <col min="10749" max="10749" width="21.625" style="41" customWidth="1"/>
    <col min="10750" max="10750" width="22.875" style="41" customWidth="1"/>
    <col min="10751" max="10751" width="23" style="41" customWidth="1"/>
    <col min="10752" max="10752" width="20" style="41" customWidth="1"/>
    <col min="10753" max="11002" width="9" style="41"/>
    <col min="11003" max="11003" width="14.25" style="41" customWidth="1"/>
    <col min="11004" max="11004" width="16.375" style="41" customWidth="1"/>
    <col min="11005" max="11005" width="21.625" style="41" customWidth="1"/>
    <col min="11006" max="11006" width="22.875" style="41" customWidth="1"/>
    <col min="11007" max="11007" width="23" style="41" customWidth="1"/>
    <col min="11008" max="11008" width="20" style="41" customWidth="1"/>
    <col min="11009" max="11258" width="9" style="41"/>
    <col min="11259" max="11259" width="14.25" style="41" customWidth="1"/>
    <col min="11260" max="11260" width="16.375" style="41" customWidth="1"/>
    <col min="11261" max="11261" width="21.625" style="41" customWidth="1"/>
    <col min="11262" max="11262" width="22.875" style="41" customWidth="1"/>
    <col min="11263" max="11263" width="23" style="41" customWidth="1"/>
    <col min="11264" max="11264" width="20" style="41" customWidth="1"/>
    <col min="11265" max="11514" width="9" style="41"/>
    <col min="11515" max="11515" width="14.25" style="41" customWidth="1"/>
    <col min="11516" max="11516" width="16.375" style="41" customWidth="1"/>
    <col min="11517" max="11517" width="21.625" style="41" customWidth="1"/>
    <col min="11518" max="11518" width="22.875" style="41" customWidth="1"/>
    <col min="11519" max="11519" width="23" style="41" customWidth="1"/>
    <col min="11520" max="11520" width="20" style="41" customWidth="1"/>
    <col min="11521" max="11770" width="9" style="41"/>
    <col min="11771" max="11771" width="14.25" style="41" customWidth="1"/>
    <col min="11772" max="11772" width="16.375" style="41" customWidth="1"/>
    <col min="11773" max="11773" width="21.625" style="41" customWidth="1"/>
    <col min="11774" max="11774" width="22.875" style="41" customWidth="1"/>
    <col min="11775" max="11775" width="23" style="41" customWidth="1"/>
    <col min="11776" max="11776" width="20" style="41" customWidth="1"/>
    <col min="11777" max="12026" width="9" style="41"/>
    <col min="12027" max="12027" width="14.25" style="41" customWidth="1"/>
    <col min="12028" max="12028" width="16.375" style="41" customWidth="1"/>
    <col min="12029" max="12029" width="21.625" style="41" customWidth="1"/>
    <col min="12030" max="12030" width="22.875" style="41" customWidth="1"/>
    <col min="12031" max="12031" width="23" style="41" customWidth="1"/>
    <col min="12032" max="12032" width="20" style="41" customWidth="1"/>
    <col min="12033" max="12282" width="9" style="41"/>
    <col min="12283" max="12283" width="14.25" style="41" customWidth="1"/>
    <col min="12284" max="12284" width="16.375" style="41" customWidth="1"/>
    <col min="12285" max="12285" width="21.625" style="41" customWidth="1"/>
    <col min="12286" max="12286" width="22.875" style="41" customWidth="1"/>
    <col min="12287" max="12287" width="23" style="41" customWidth="1"/>
    <col min="12288" max="12288" width="20" style="41" customWidth="1"/>
    <col min="12289" max="12538" width="9" style="41"/>
    <col min="12539" max="12539" width="14.25" style="41" customWidth="1"/>
    <col min="12540" max="12540" width="16.375" style="41" customWidth="1"/>
    <col min="12541" max="12541" width="21.625" style="41" customWidth="1"/>
    <col min="12542" max="12542" width="22.875" style="41" customWidth="1"/>
    <col min="12543" max="12543" width="23" style="41" customWidth="1"/>
    <col min="12544" max="12544" width="20" style="41" customWidth="1"/>
    <col min="12545" max="12794" width="9" style="41"/>
    <col min="12795" max="12795" width="14.25" style="41" customWidth="1"/>
    <col min="12796" max="12796" width="16.375" style="41" customWidth="1"/>
    <col min="12797" max="12797" width="21.625" style="41" customWidth="1"/>
    <col min="12798" max="12798" width="22.875" style="41" customWidth="1"/>
    <col min="12799" max="12799" width="23" style="41" customWidth="1"/>
    <col min="12800" max="12800" width="20" style="41" customWidth="1"/>
    <col min="12801" max="13050" width="9" style="41"/>
    <col min="13051" max="13051" width="14.25" style="41" customWidth="1"/>
    <col min="13052" max="13052" width="16.375" style="41" customWidth="1"/>
    <col min="13053" max="13053" width="21.625" style="41" customWidth="1"/>
    <col min="13054" max="13054" width="22.875" style="41" customWidth="1"/>
    <col min="13055" max="13055" width="23" style="41" customWidth="1"/>
    <col min="13056" max="13056" width="20" style="41" customWidth="1"/>
    <col min="13057" max="13306" width="9" style="41"/>
    <col min="13307" max="13307" width="14.25" style="41" customWidth="1"/>
    <col min="13308" max="13308" width="16.375" style="41" customWidth="1"/>
    <col min="13309" max="13309" width="21.625" style="41" customWidth="1"/>
    <col min="13310" max="13310" width="22.875" style="41" customWidth="1"/>
    <col min="13311" max="13311" width="23" style="41" customWidth="1"/>
    <col min="13312" max="13312" width="20" style="41" customWidth="1"/>
    <col min="13313" max="13562" width="9" style="41"/>
    <col min="13563" max="13563" width="14.25" style="41" customWidth="1"/>
    <col min="13564" max="13564" width="16.375" style="41" customWidth="1"/>
    <col min="13565" max="13565" width="21.625" style="41" customWidth="1"/>
    <col min="13566" max="13566" width="22.875" style="41" customWidth="1"/>
    <col min="13567" max="13567" width="23" style="41" customWidth="1"/>
    <col min="13568" max="13568" width="20" style="41" customWidth="1"/>
    <col min="13569" max="13818" width="9" style="41"/>
    <col min="13819" max="13819" width="14.25" style="41" customWidth="1"/>
    <col min="13820" max="13820" width="16.375" style="41" customWidth="1"/>
    <col min="13821" max="13821" width="21.625" style="41" customWidth="1"/>
    <col min="13822" max="13822" width="22.875" style="41" customWidth="1"/>
    <col min="13823" max="13823" width="23" style="41" customWidth="1"/>
    <col min="13824" max="13824" width="20" style="41" customWidth="1"/>
    <col min="13825" max="14074" width="9" style="41"/>
    <col min="14075" max="14075" width="14.25" style="41" customWidth="1"/>
    <col min="14076" max="14076" width="16.375" style="41" customWidth="1"/>
    <col min="14077" max="14077" width="21.625" style="41" customWidth="1"/>
    <col min="14078" max="14078" width="22.875" style="41" customWidth="1"/>
    <col min="14079" max="14079" width="23" style="41" customWidth="1"/>
    <col min="14080" max="14080" width="20" style="41" customWidth="1"/>
    <col min="14081" max="14330" width="9" style="41"/>
    <col min="14331" max="14331" width="14.25" style="41" customWidth="1"/>
    <col min="14332" max="14332" width="16.375" style="41" customWidth="1"/>
    <col min="14333" max="14333" width="21.625" style="41" customWidth="1"/>
    <col min="14334" max="14334" width="22.875" style="41" customWidth="1"/>
    <col min="14335" max="14335" width="23" style="41" customWidth="1"/>
    <col min="14336" max="14336" width="20" style="41" customWidth="1"/>
    <col min="14337" max="14586" width="9" style="41"/>
    <col min="14587" max="14587" width="14.25" style="41" customWidth="1"/>
    <col min="14588" max="14588" width="16.375" style="41" customWidth="1"/>
    <col min="14589" max="14589" width="21.625" style="41" customWidth="1"/>
    <col min="14590" max="14590" width="22.875" style="41" customWidth="1"/>
    <col min="14591" max="14591" width="23" style="41" customWidth="1"/>
    <col min="14592" max="14592" width="20" style="41" customWidth="1"/>
    <col min="14593" max="14842" width="9" style="41"/>
    <col min="14843" max="14843" width="14.25" style="41" customWidth="1"/>
    <col min="14844" max="14844" width="16.375" style="41" customWidth="1"/>
    <col min="14845" max="14845" width="21.625" style="41" customWidth="1"/>
    <col min="14846" max="14846" width="22.875" style="41" customWidth="1"/>
    <col min="14847" max="14847" width="23" style="41" customWidth="1"/>
    <col min="14848" max="14848" width="20" style="41" customWidth="1"/>
    <col min="14849" max="15098" width="9" style="41"/>
    <col min="15099" max="15099" width="14.25" style="41" customWidth="1"/>
    <col min="15100" max="15100" width="16.375" style="41" customWidth="1"/>
    <col min="15101" max="15101" width="21.625" style="41" customWidth="1"/>
    <col min="15102" max="15102" width="22.875" style="41" customWidth="1"/>
    <col min="15103" max="15103" width="23" style="41" customWidth="1"/>
    <col min="15104" max="15104" width="20" style="41" customWidth="1"/>
    <col min="15105" max="15354" width="9" style="41"/>
    <col min="15355" max="15355" width="14.25" style="41" customWidth="1"/>
    <col min="15356" max="15356" width="16.375" style="41" customWidth="1"/>
    <col min="15357" max="15357" width="21.625" style="41" customWidth="1"/>
    <col min="15358" max="15358" width="22.875" style="41" customWidth="1"/>
    <col min="15359" max="15359" width="23" style="41" customWidth="1"/>
    <col min="15360" max="15360" width="20" style="41" customWidth="1"/>
    <col min="15361" max="15610" width="9" style="41"/>
    <col min="15611" max="15611" width="14.25" style="41" customWidth="1"/>
    <col min="15612" max="15612" width="16.375" style="41" customWidth="1"/>
    <col min="15613" max="15613" width="21.625" style="41" customWidth="1"/>
    <col min="15614" max="15614" width="22.875" style="41" customWidth="1"/>
    <col min="15615" max="15615" width="23" style="41" customWidth="1"/>
    <col min="15616" max="15616" width="20" style="41" customWidth="1"/>
    <col min="15617" max="15866" width="9" style="41"/>
    <col min="15867" max="15867" width="14.25" style="41" customWidth="1"/>
    <col min="15868" max="15868" width="16.375" style="41" customWidth="1"/>
    <col min="15869" max="15869" width="21.625" style="41" customWidth="1"/>
    <col min="15870" max="15870" width="22.875" style="41" customWidth="1"/>
    <col min="15871" max="15871" width="23" style="41" customWidth="1"/>
    <col min="15872" max="15872" width="20" style="41" customWidth="1"/>
    <col min="15873" max="16122" width="9" style="41"/>
    <col min="16123" max="16123" width="14.25" style="41" customWidth="1"/>
    <col min="16124" max="16124" width="16.375" style="41" customWidth="1"/>
    <col min="16125" max="16125" width="21.625" style="41" customWidth="1"/>
    <col min="16126" max="16126" width="22.875" style="41" customWidth="1"/>
    <col min="16127" max="16127" width="23" style="41" customWidth="1"/>
    <col min="16128" max="16128" width="20" style="41" customWidth="1"/>
    <col min="16129" max="16384" width="9" style="41"/>
  </cols>
  <sheetData>
    <row r="1" ht="19.5" customHeight="1" spans="3:5">
      <c r="C1" s="42"/>
      <c r="D1" s="42"/>
      <c r="E1" s="42"/>
    </row>
    <row r="2" ht="19.5" customHeight="1" spans="2:5">
      <c r="B2" s="43"/>
      <c r="C2" s="42"/>
      <c r="D2" s="42"/>
      <c r="E2" s="42"/>
    </row>
    <row r="3" ht="19.5" customHeight="1" spans="1:5">
      <c r="A3" s="44" t="s">
        <v>0</v>
      </c>
      <c r="B3" s="44"/>
      <c r="C3" s="44"/>
      <c r="D3" s="44"/>
      <c r="E3" s="44"/>
    </row>
    <row r="4" ht="19.5" customHeight="1" spans="1:5">
      <c r="A4" s="44"/>
      <c r="B4" s="44"/>
      <c r="C4" s="44"/>
      <c r="D4" s="44"/>
      <c r="E4" s="44"/>
    </row>
    <row r="5" ht="19.5" customHeight="1" spans="2:5">
      <c r="B5" s="45"/>
      <c r="C5" s="45"/>
      <c r="D5" s="45"/>
      <c r="E5" s="45"/>
    </row>
    <row r="6" s="39" customFormat="1" ht="33" customHeight="1" spans="1:5">
      <c r="A6" s="46" t="s">
        <v>1</v>
      </c>
      <c r="B6" s="46" t="s">
        <v>2</v>
      </c>
      <c r="C6" s="47" t="s">
        <v>3</v>
      </c>
      <c r="D6" s="46" t="s">
        <v>4</v>
      </c>
      <c r="E6" s="47" t="s">
        <v>5</v>
      </c>
    </row>
    <row r="7" ht="33" customHeight="1" spans="1:6">
      <c r="A7" s="48">
        <v>1</v>
      </c>
      <c r="B7" s="48" t="s">
        <v>6</v>
      </c>
      <c r="C7" s="49">
        <v>33943968.47</v>
      </c>
      <c r="D7" s="50">
        <v>0.2</v>
      </c>
      <c r="E7" s="49">
        <v>6788792.73</v>
      </c>
      <c r="F7" s="51"/>
    </row>
    <row r="8" ht="33" customHeight="1" spans="1:6">
      <c r="A8" s="48">
        <v>2</v>
      </c>
      <c r="B8" s="48" t="s">
        <v>7</v>
      </c>
      <c r="C8" s="49">
        <v>8364772.19</v>
      </c>
      <c r="D8" s="50">
        <v>0.2</v>
      </c>
      <c r="E8" s="49">
        <v>1672953.93</v>
      </c>
      <c r="F8" s="51"/>
    </row>
    <row r="9" ht="33" customHeight="1" spans="1:6">
      <c r="A9" s="48">
        <v>3</v>
      </c>
      <c r="B9" s="48" t="s">
        <v>8</v>
      </c>
      <c r="C9" s="49">
        <v>3222789.64</v>
      </c>
      <c r="D9" s="50">
        <v>0.2</v>
      </c>
      <c r="E9" s="49">
        <v>644557.7</v>
      </c>
      <c r="F9" s="51"/>
    </row>
    <row r="10" ht="33" customHeight="1" spans="1:6">
      <c r="A10" s="48">
        <v>4</v>
      </c>
      <c r="B10" s="48" t="s">
        <v>9</v>
      </c>
      <c r="C10" s="49">
        <v>2366753.68</v>
      </c>
      <c r="D10" s="50">
        <v>0.2</v>
      </c>
      <c r="E10" s="52">
        <v>473350.65</v>
      </c>
      <c r="F10" s="51"/>
    </row>
    <row r="11" customFormat="1" ht="33" customHeight="1" spans="1:6">
      <c r="A11" s="48">
        <v>5</v>
      </c>
      <c r="B11" s="48" t="s">
        <v>10</v>
      </c>
      <c r="C11" s="49">
        <v>11053334.25</v>
      </c>
      <c r="D11" s="50">
        <v>0.2</v>
      </c>
      <c r="E11" s="49">
        <v>2210665.87</v>
      </c>
      <c r="F11" s="51"/>
    </row>
    <row r="12" s="40" customFormat="1" ht="33" customHeight="1" spans="1:6">
      <c r="A12" s="53">
        <v>6</v>
      </c>
      <c r="B12" s="53" t="s">
        <v>11</v>
      </c>
      <c r="C12" s="49">
        <v>14996079.61</v>
      </c>
      <c r="D12" s="54">
        <v>0.2</v>
      </c>
      <c r="E12" s="49">
        <v>2999214.97</v>
      </c>
      <c r="F12" s="51"/>
    </row>
    <row r="13" s="40" customFormat="1" ht="33" customHeight="1" spans="1:6">
      <c r="A13" s="53">
        <v>7</v>
      </c>
      <c r="B13" s="53" t="s">
        <v>12</v>
      </c>
      <c r="C13" s="49">
        <v>5197390.86</v>
      </c>
      <c r="D13" s="54">
        <v>0.2</v>
      </c>
      <c r="E13" s="49">
        <v>1039478.14</v>
      </c>
      <c r="F13" s="51"/>
    </row>
    <row r="14" s="40" customFormat="1" ht="33" customHeight="1" spans="1:6">
      <c r="A14" s="53">
        <v>8</v>
      </c>
      <c r="B14" s="53" t="s">
        <v>13</v>
      </c>
      <c r="C14" s="49">
        <v>1527098.55</v>
      </c>
      <c r="D14" s="54">
        <v>0.2</v>
      </c>
      <c r="E14" s="49">
        <v>305419.71</v>
      </c>
      <c r="F14" s="51"/>
    </row>
    <row r="15" s="40" customFormat="1" ht="33" customHeight="1" spans="1:6">
      <c r="A15" s="53">
        <v>9</v>
      </c>
      <c r="B15" s="53" t="s">
        <v>14</v>
      </c>
      <c r="C15" s="49">
        <v>6545096.15</v>
      </c>
      <c r="D15" s="54">
        <v>0.2</v>
      </c>
      <c r="E15" s="49">
        <v>1309018.32</v>
      </c>
      <c r="F15" s="51"/>
    </row>
    <row r="16" s="40" customFormat="1" ht="33" customHeight="1" spans="1:6">
      <c r="A16" s="53">
        <v>10</v>
      </c>
      <c r="B16" s="53" t="s">
        <v>15</v>
      </c>
      <c r="C16" s="49">
        <v>7018702.18</v>
      </c>
      <c r="D16" s="54">
        <v>0.2</v>
      </c>
      <c r="E16" s="49">
        <v>1403740.27</v>
      </c>
      <c r="F16" s="51"/>
    </row>
    <row r="17" ht="33" customHeight="1" spans="1:6">
      <c r="A17" s="55" t="s">
        <v>16</v>
      </c>
      <c r="B17" s="55"/>
      <c r="C17" s="56">
        <f>SUM(C7:C16)</f>
        <v>94235985.58</v>
      </c>
      <c r="D17" s="57"/>
      <c r="E17" s="56">
        <f>SUM(E7:E16)</f>
        <v>18847192.29</v>
      </c>
      <c r="F17" s="51"/>
    </row>
    <row r="18" ht="14.25" spans="4:4">
      <c r="D18" s="58"/>
    </row>
    <row r="19" spans="5:5">
      <c r="E19" s="59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8"/>
  <sheetViews>
    <sheetView workbookViewId="0">
      <pane xSplit="1" topLeftCell="B1" activePane="topRight" state="frozen"/>
      <selection/>
      <selection pane="topRight" activeCell="A181" sqref="$A181:$XFD181"/>
    </sheetView>
  </sheetViews>
  <sheetFormatPr defaultColWidth="9" defaultRowHeight="20.1" customHeight="1"/>
  <cols>
    <col min="1" max="1" width="22.625" style="32" customWidth="1"/>
    <col min="2" max="2" width="15.625" style="32" customWidth="1"/>
    <col min="3" max="3" width="10.625" style="32" customWidth="1"/>
    <col min="4" max="4" width="15.625" style="32" customWidth="1"/>
    <col min="5" max="6" width="15.625" style="33" customWidth="1"/>
    <col min="7" max="7" width="8.625" style="32" customWidth="1"/>
    <col min="8" max="16384" width="9" style="32"/>
  </cols>
  <sheetData>
    <row r="1" s="29" customFormat="1" customHeight="1" spans="1:7">
      <c r="A1" s="34" t="s">
        <v>17</v>
      </c>
      <c r="B1" s="34"/>
      <c r="C1" s="34"/>
      <c r="D1" s="34"/>
      <c r="E1" s="34"/>
      <c r="F1" s="34"/>
      <c r="G1" s="34"/>
    </row>
    <row r="2" s="30" customFormat="1" customHeight="1" spans="1:7">
      <c r="A2" s="35"/>
      <c r="B2" s="35"/>
      <c r="C2" s="35"/>
      <c r="D2" s="35"/>
      <c r="E2" s="35"/>
      <c r="F2" s="35"/>
      <c r="G2" s="35"/>
    </row>
    <row r="3" s="31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20" customHeight="1" spans="1:7">
      <c r="A4" s="11" t="s">
        <v>24</v>
      </c>
      <c r="B4" s="11">
        <v>840.19</v>
      </c>
      <c r="C4" s="11" t="s">
        <v>6</v>
      </c>
      <c r="D4" s="11" t="s">
        <v>25</v>
      </c>
      <c r="E4" s="36">
        <v>191448.85</v>
      </c>
      <c r="F4" s="36">
        <v>38289.76</v>
      </c>
      <c r="G4" s="12"/>
    </row>
    <row r="5" ht="20" customHeight="1" spans="1:7">
      <c r="A5" s="11" t="s">
        <v>26</v>
      </c>
      <c r="B5" s="11">
        <v>594.39</v>
      </c>
      <c r="C5" s="11" t="s">
        <v>6</v>
      </c>
      <c r="D5" s="11" t="s">
        <v>25</v>
      </c>
      <c r="E5" s="36">
        <v>337385.63</v>
      </c>
      <c r="F5" s="36">
        <v>67477.09</v>
      </c>
      <c r="G5" s="12"/>
    </row>
    <row r="6" ht="20" customHeight="1" spans="1:7">
      <c r="A6" s="11" t="s">
        <v>27</v>
      </c>
      <c r="B6" s="11">
        <v>419.64</v>
      </c>
      <c r="C6" s="11" t="s">
        <v>6</v>
      </c>
      <c r="D6" s="11" t="s">
        <v>25</v>
      </c>
      <c r="E6" s="36">
        <v>223008.53</v>
      </c>
      <c r="F6" s="36">
        <v>44601.68</v>
      </c>
      <c r="G6" s="12"/>
    </row>
    <row r="7" ht="20" customHeight="1" spans="1:7">
      <c r="A7" s="11" t="s">
        <v>28</v>
      </c>
      <c r="B7" s="11">
        <v>468.3</v>
      </c>
      <c r="C7" s="11" t="s">
        <v>6</v>
      </c>
      <c r="D7" s="11" t="s">
        <v>25</v>
      </c>
      <c r="E7" s="36">
        <v>211080.89</v>
      </c>
      <c r="F7" s="36">
        <v>42216.18</v>
      </c>
      <c r="G7" s="12"/>
    </row>
    <row r="8" ht="20" customHeight="1" spans="1:7">
      <c r="A8" s="11" t="s">
        <v>29</v>
      </c>
      <c r="B8" s="11">
        <v>71.1</v>
      </c>
      <c r="C8" s="11" t="s">
        <v>6</v>
      </c>
      <c r="D8" s="11" t="s">
        <v>25</v>
      </c>
      <c r="E8" s="36">
        <v>31523.61</v>
      </c>
      <c r="F8" s="36">
        <v>6304.71</v>
      </c>
      <c r="G8" s="12"/>
    </row>
    <row r="9" ht="20" customHeight="1" spans="1:7">
      <c r="A9" s="11" t="s">
        <v>30</v>
      </c>
      <c r="B9" s="11">
        <v>394.14</v>
      </c>
      <c r="C9" s="11" t="s">
        <v>6</v>
      </c>
      <c r="D9" s="11" t="s">
        <v>25</v>
      </c>
      <c r="E9" s="36">
        <v>163962.12</v>
      </c>
      <c r="F9" s="36">
        <v>32792.4</v>
      </c>
      <c r="G9" s="12"/>
    </row>
    <row r="10" ht="20" customHeight="1" spans="1:7">
      <c r="A10" s="11" t="s">
        <v>31</v>
      </c>
      <c r="B10" s="11">
        <v>414.92</v>
      </c>
      <c r="C10" s="11" t="s">
        <v>6</v>
      </c>
      <c r="D10" s="11" t="s">
        <v>25</v>
      </c>
      <c r="E10" s="36">
        <v>243115.45</v>
      </c>
      <c r="F10" s="36">
        <v>48623.09</v>
      </c>
      <c r="G10" s="12"/>
    </row>
    <row r="11" ht="20" customHeight="1" spans="1:7">
      <c r="A11" s="11" t="s">
        <v>32</v>
      </c>
      <c r="B11" s="11">
        <v>440.16</v>
      </c>
      <c r="C11" s="11" t="s">
        <v>6</v>
      </c>
      <c r="D11" s="11" t="s">
        <v>25</v>
      </c>
      <c r="E11" s="36">
        <v>126272.42</v>
      </c>
      <c r="F11" s="36">
        <v>25254.47</v>
      </c>
      <c r="G11" s="12"/>
    </row>
    <row r="12" ht="20" customHeight="1" spans="1:7">
      <c r="A12" s="11" t="s">
        <v>33</v>
      </c>
      <c r="B12" s="11">
        <v>491</v>
      </c>
      <c r="C12" s="11" t="s">
        <v>6</v>
      </c>
      <c r="D12" s="11" t="s">
        <v>34</v>
      </c>
      <c r="E12" s="36">
        <v>260721.63</v>
      </c>
      <c r="F12" s="36">
        <v>52144.26</v>
      </c>
      <c r="G12" s="12"/>
    </row>
    <row r="13" ht="20" customHeight="1" spans="1:7">
      <c r="A13" s="11" t="s">
        <v>35</v>
      </c>
      <c r="B13" s="11">
        <v>300</v>
      </c>
      <c r="C13" s="11" t="s">
        <v>6</v>
      </c>
      <c r="D13" s="11" t="s">
        <v>34</v>
      </c>
      <c r="E13" s="36">
        <v>154208.46</v>
      </c>
      <c r="F13" s="36">
        <v>30841.69</v>
      </c>
      <c r="G13" s="12"/>
    </row>
    <row r="14" ht="20" customHeight="1" spans="1:7">
      <c r="A14" s="11" t="s">
        <v>36</v>
      </c>
      <c r="B14" s="11">
        <v>370.97</v>
      </c>
      <c r="C14" s="11" t="s">
        <v>6</v>
      </c>
      <c r="D14" s="11" t="s">
        <v>37</v>
      </c>
      <c r="E14" s="36">
        <v>217175.65</v>
      </c>
      <c r="F14" s="36">
        <v>43435.13</v>
      </c>
      <c r="G14" s="12"/>
    </row>
    <row r="15" ht="20" customHeight="1" spans="1:7">
      <c r="A15" s="11" t="s">
        <v>38</v>
      </c>
      <c r="B15" s="11">
        <v>661.93</v>
      </c>
      <c r="C15" s="11" t="s">
        <v>6</v>
      </c>
      <c r="D15" s="11" t="s">
        <v>37</v>
      </c>
      <c r="E15" s="36">
        <v>397158</v>
      </c>
      <c r="F15" s="36">
        <v>79431.57</v>
      </c>
      <c r="G15" s="12"/>
    </row>
    <row r="16" ht="20" customHeight="1" spans="1:7">
      <c r="A16" s="11" t="s">
        <v>39</v>
      </c>
      <c r="B16" s="11">
        <v>133.67</v>
      </c>
      <c r="C16" s="11" t="s">
        <v>6</v>
      </c>
      <c r="D16" s="11" t="s">
        <v>37</v>
      </c>
      <c r="E16" s="36">
        <v>80202</v>
      </c>
      <c r="F16" s="36">
        <v>16040.39</v>
      </c>
      <c r="G16" s="12"/>
    </row>
    <row r="17" ht="20" customHeight="1" spans="1:7">
      <c r="A17" s="11" t="s">
        <v>40</v>
      </c>
      <c r="B17" s="11">
        <v>329.42</v>
      </c>
      <c r="C17" s="11" t="s">
        <v>6</v>
      </c>
      <c r="D17" s="11" t="s">
        <v>37</v>
      </c>
      <c r="E17" s="36">
        <v>197652</v>
      </c>
      <c r="F17" s="36">
        <v>39530.38</v>
      </c>
      <c r="G17" s="12"/>
    </row>
    <row r="18" ht="30" customHeight="1" spans="1:7">
      <c r="A18" s="11" t="s">
        <v>41</v>
      </c>
      <c r="B18" s="11">
        <v>949.39</v>
      </c>
      <c r="C18" s="11" t="s">
        <v>6</v>
      </c>
      <c r="D18" s="11" t="s">
        <v>37</v>
      </c>
      <c r="E18" s="36">
        <v>280673.28</v>
      </c>
      <c r="F18" s="36">
        <v>56134.65</v>
      </c>
      <c r="G18" s="12"/>
    </row>
    <row r="19" ht="20" customHeight="1" spans="1:7">
      <c r="A19" s="11" t="s">
        <v>42</v>
      </c>
      <c r="B19" s="11">
        <v>279.64</v>
      </c>
      <c r="C19" s="11" t="s">
        <v>6</v>
      </c>
      <c r="D19" s="11" t="s">
        <v>43</v>
      </c>
      <c r="E19" s="36">
        <v>167744.32</v>
      </c>
      <c r="F19" s="36">
        <v>33548.86</v>
      </c>
      <c r="G19" s="12"/>
    </row>
    <row r="20" ht="20" customHeight="1" spans="1:7">
      <c r="A20" s="11" t="s">
        <v>44</v>
      </c>
      <c r="B20" s="11">
        <v>427.98</v>
      </c>
      <c r="C20" s="11" t="s">
        <v>6</v>
      </c>
      <c r="D20" s="11" t="s">
        <v>43</v>
      </c>
      <c r="E20" s="36">
        <v>86960.05</v>
      </c>
      <c r="F20" s="36">
        <v>17392.01</v>
      </c>
      <c r="G20" s="12"/>
    </row>
    <row r="21" ht="20" customHeight="1" spans="1:7">
      <c r="A21" s="11" t="s">
        <v>45</v>
      </c>
      <c r="B21" s="11">
        <v>439.61</v>
      </c>
      <c r="C21" s="11" t="s">
        <v>6</v>
      </c>
      <c r="D21" s="11" t="s">
        <v>43</v>
      </c>
      <c r="E21" s="36">
        <v>263766</v>
      </c>
      <c r="F21" s="36">
        <v>52753.2</v>
      </c>
      <c r="G21" s="12"/>
    </row>
    <row r="22" ht="20" customHeight="1" spans="1:7">
      <c r="A22" s="11" t="s">
        <v>33</v>
      </c>
      <c r="B22" s="11">
        <v>656.89</v>
      </c>
      <c r="C22" s="11" t="s">
        <v>6</v>
      </c>
      <c r="D22" s="11" t="s">
        <v>43</v>
      </c>
      <c r="E22" s="36">
        <v>394134</v>
      </c>
      <c r="F22" s="36">
        <v>78826.8</v>
      </c>
      <c r="G22" s="12"/>
    </row>
    <row r="23" ht="20" customHeight="1" spans="1:7">
      <c r="A23" s="11" t="s">
        <v>46</v>
      </c>
      <c r="B23" s="11">
        <v>600.11</v>
      </c>
      <c r="C23" s="11" t="s">
        <v>6</v>
      </c>
      <c r="D23" s="11" t="s">
        <v>43</v>
      </c>
      <c r="E23" s="36">
        <v>227478.49</v>
      </c>
      <c r="F23" s="36">
        <v>45495.67</v>
      </c>
      <c r="G23" s="12"/>
    </row>
    <row r="24" ht="20" customHeight="1" spans="1:7">
      <c r="A24" s="11" t="s">
        <v>47</v>
      </c>
      <c r="B24" s="11">
        <v>432.34</v>
      </c>
      <c r="C24" s="11" t="s">
        <v>6</v>
      </c>
      <c r="D24" s="11" t="s">
        <v>43</v>
      </c>
      <c r="E24" s="36">
        <v>229110.89</v>
      </c>
      <c r="F24" s="36">
        <v>45822.15</v>
      </c>
      <c r="G24" s="12"/>
    </row>
    <row r="25" ht="20" customHeight="1" spans="1:7">
      <c r="A25" s="11" t="s">
        <v>48</v>
      </c>
      <c r="B25" s="11">
        <v>432.04</v>
      </c>
      <c r="C25" s="11" t="s">
        <v>6</v>
      </c>
      <c r="D25" s="11" t="s">
        <v>43</v>
      </c>
      <c r="E25" s="36">
        <v>227712.14</v>
      </c>
      <c r="F25" s="36">
        <v>45542.4</v>
      </c>
      <c r="G25" s="12"/>
    </row>
    <row r="26" ht="20" customHeight="1" spans="1:7">
      <c r="A26" s="11" t="s">
        <v>49</v>
      </c>
      <c r="B26" s="11">
        <v>252.56</v>
      </c>
      <c r="C26" s="11" t="s">
        <v>6</v>
      </c>
      <c r="D26" s="11" t="s">
        <v>43</v>
      </c>
      <c r="E26" s="36">
        <v>124831.21</v>
      </c>
      <c r="F26" s="36">
        <v>24966.23</v>
      </c>
      <c r="G26" s="12"/>
    </row>
    <row r="27" ht="20" customHeight="1" spans="1:7">
      <c r="A27" s="11" t="s">
        <v>50</v>
      </c>
      <c r="B27" s="11">
        <v>160</v>
      </c>
      <c r="C27" s="11" t="s">
        <v>6</v>
      </c>
      <c r="D27" s="11" t="s">
        <v>43</v>
      </c>
      <c r="E27" s="36">
        <v>96000</v>
      </c>
      <c r="F27" s="36">
        <v>19199.98</v>
      </c>
      <c r="G27" s="12"/>
    </row>
    <row r="28" ht="20" customHeight="1" spans="1:7">
      <c r="A28" s="11" t="s">
        <v>51</v>
      </c>
      <c r="B28" s="11">
        <v>115.54</v>
      </c>
      <c r="C28" s="11" t="s">
        <v>6</v>
      </c>
      <c r="D28" s="11" t="s">
        <v>52</v>
      </c>
      <c r="E28" s="36">
        <v>62507.17</v>
      </c>
      <c r="F28" s="36">
        <v>12501.43</v>
      </c>
      <c r="G28" s="12"/>
    </row>
    <row r="29" ht="20" customHeight="1" spans="1:7">
      <c r="A29" s="11" t="s">
        <v>53</v>
      </c>
      <c r="B29" s="11">
        <v>340</v>
      </c>
      <c r="C29" s="11" t="s">
        <v>6</v>
      </c>
      <c r="D29" s="11" t="s">
        <v>52</v>
      </c>
      <c r="E29" s="36">
        <v>193656.67</v>
      </c>
      <c r="F29" s="36">
        <v>38731.33</v>
      </c>
      <c r="G29" s="12"/>
    </row>
    <row r="30" ht="20" customHeight="1" spans="1:7">
      <c r="A30" s="11" t="s">
        <v>54</v>
      </c>
      <c r="B30" s="11">
        <v>248</v>
      </c>
      <c r="C30" s="11" t="s">
        <v>6</v>
      </c>
      <c r="D30" s="11" t="s">
        <v>52</v>
      </c>
      <c r="E30" s="36">
        <v>141635.2</v>
      </c>
      <c r="F30" s="36">
        <v>28327.01</v>
      </c>
      <c r="G30" s="12"/>
    </row>
    <row r="31" ht="20" customHeight="1" spans="1:7">
      <c r="A31" s="11" t="s">
        <v>55</v>
      </c>
      <c r="B31" s="11">
        <v>272.95</v>
      </c>
      <c r="C31" s="11" t="s">
        <v>6</v>
      </c>
      <c r="D31" s="11" t="s">
        <v>52</v>
      </c>
      <c r="E31" s="36">
        <v>144323.76</v>
      </c>
      <c r="F31" s="36">
        <v>28864.74</v>
      </c>
      <c r="G31" s="12"/>
    </row>
    <row r="32" ht="30" customHeight="1" spans="1:7">
      <c r="A32" s="11" t="s">
        <v>56</v>
      </c>
      <c r="B32" s="11">
        <v>440.82</v>
      </c>
      <c r="C32" s="11" t="s">
        <v>6</v>
      </c>
      <c r="D32" s="11" t="s">
        <v>52</v>
      </c>
      <c r="E32" s="36">
        <v>214696.08</v>
      </c>
      <c r="F32" s="36">
        <v>42939.21</v>
      </c>
      <c r="G32" s="12"/>
    </row>
    <row r="33" ht="20" customHeight="1" spans="1:7">
      <c r="A33" s="11" t="s">
        <v>57</v>
      </c>
      <c r="B33" s="11">
        <v>291.69</v>
      </c>
      <c r="C33" s="11" t="s">
        <v>6</v>
      </c>
      <c r="D33" s="11" t="s">
        <v>52</v>
      </c>
      <c r="E33" s="36">
        <v>175014</v>
      </c>
      <c r="F33" s="36">
        <v>35002.79</v>
      </c>
      <c r="G33" s="12"/>
    </row>
    <row r="34" ht="20" customHeight="1" spans="1:7">
      <c r="A34" s="11" t="s">
        <v>58</v>
      </c>
      <c r="B34" s="11">
        <v>204.63</v>
      </c>
      <c r="C34" s="11" t="s">
        <v>6</v>
      </c>
      <c r="D34" s="11" t="s">
        <v>52</v>
      </c>
      <c r="E34" s="36">
        <v>81310.11</v>
      </c>
      <c r="F34" s="36">
        <v>16262.02</v>
      </c>
      <c r="G34" s="12"/>
    </row>
    <row r="35" ht="20" customHeight="1" spans="1:7">
      <c r="A35" s="11" t="s">
        <v>59</v>
      </c>
      <c r="B35" s="11">
        <v>255.25</v>
      </c>
      <c r="C35" s="11" t="s">
        <v>6</v>
      </c>
      <c r="D35" s="11" t="s">
        <v>52</v>
      </c>
      <c r="E35" s="36">
        <v>120879.48</v>
      </c>
      <c r="F35" s="36">
        <v>24175.88</v>
      </c>
      <c r="G35" s="12"/>
    </row>
    <row r="36" ht="20" customHeight="1" spans="1:7">
      <c r="A36" s="11" t="s">
        <v>60</v>
      </c>
      <c r="B36" s="11">
        <v>178.55</v>
      </c>
      <c r="C36" s="11" t="s">
        <v>6</v>
      </c>
      <c r="D36" s="11" t="s">
        <v>52</v>
      </c>
      <c r="E36" s="36">
        <v>104272.7</v>
      </c>
      <c r="F36" s="36">
        <v>20854.54</v>
      </c>
      <c r="G36" s="12"/>
    </row>
    <row r="37" ht="20" customHeight="1" spans="1:7">
      <c r="A37" s="11" t="s">
        <v>61</v>
      </c>
      <c r="B37" s="11">
        <v>101.88</v>
      </c>
      <c r="C37" s="11" t="s">
        <v>6</v>
      </c>
      <c r="D37" s="11" t="s">
        <v>62</v>
      </c>
      <c r="E37" s="36">
        <v>51623.22</v>
      </c>
      <c r="F37" s="36">
        <v>10324.64</v>
      </c>
      <c r="G37" s="12"/>
    </row>
    <row r="38" ht="20" customHeight="1" spans="1:7">
      <c r="A38" s="11" t="s">
        <v>63</v>
      </c>
      <c r="B38" s="11">
        <v>247.42</v>
      </c>
      <c r="C38" s="11" t="s">
        <v>6</v>
      </c>
      <c r="D38" s="11" t="s">
        <v>62</v>
      </c>
      <c r="E38" s="36">
        <v>148452</v>
      </c>
      <c r="F38" s="36">
        <v>29690.4</v>
      </c>
      <c r="G38" s="12"/>
    </row>
    <row r="39" ht="20" customHeight="1" spans="1:7">
      <c r="A39" s="11" t="s">
        <v>64</v>
      </c>
      <c r="B39" s="11">
        <v>321.42</v>
      </c>
      <c r="C39" s="11" t="s">
        <v>6</v>
      </c>
      <c r="D39" s="11" t="s">
        <v>62</v>
      </c>
      <c r="E39" s="36">
        <v>164926.31</v>
      </c>
      <c r="F39" s="36">
        <v>32985.23</v>
      </c>
      <c r="G39" s="12"/>
    </row>
    <row r="40" ht="20" customHeight="1" spans="1:7">
      <c r="A40" s="11" t="s">
        <v>65</v>
      </c>
      <c r="B40" s="11">
        <v>290.76</v>
      </c>
      <c r="C40" s="11" t="s">
        <v>6</v>
      </c>
      <c r="D40" s="11" t="s">
        <v>62</v>
      </c>
      <c r="E40" s="36">
        <v>170754.5</v>
      </c>
      <c r="F40" s="36">
        <v>34150.9</v>
      </c>
      <c r="G40" s="12"/>
    </row>
    <row r="41" ht="20" customHeight="1" spans="1:7">
      <c r="A41" s="11" t="s">
        <v>66</v>
      </c>
      <c r="B41" s="11">
        <v>240.37</v>
      </c>
      <c r="C41" s="11" t="s">
        <v>6</v>
      </c>
      <c r="D41" s="11" t="s">
        <v>62</v>
      </c>
      <c r="E41" s="36">
        <v>144222</v>
      </c>
      <c r="F41" s="36">
        <v>28844.4</v>
      </c>
      <c r="G41" s="12"/>
    </row>
    <row r="42" ht="20" customHeight="1" spans="1:7">
      <c r="A42" s="11" t="s">
        <v>67</v>
      </c>
      <c r="B42" s="11">
        <v>414.51</v>
      </c>
      <c r="C42" s="11" t="s">
        <v>6</v>
      </c>
      <c r="D42" s="11" t="s">
        <v>62</v>
      </c>
      <c r="E42" s="36">
        <v>172558.73</v>
      </c>
      <c r="F42" s="36">
        <v>34511.72</v>
      </c>
      <c r="G42" s="12"/>
    </row>
    <row r="43" ht="20" customHeight="1" spans="1:7">
      <c r="A43" s="11" t="s">
        <v>68</v>
      </c>
      <c r="B43" s="11">
        <v>291.9</v>
      </c>
      <c r="C43" s="11" t="s">
        <v>6</v>
      </c>
      <c r="D43" s="11" t="s">
        <v>62</v>
      </c>
      <c r="E43" s="36">
        <v>143554.15</v>
      </c>
      <c r="F43" s="36">
        <v>28710.82</v>
      </c>
      <c r="G43" s="12"/>
    </row>
    <row r="44" ht="20" customHeight="1" spans="1:7">
      <c r="A44" s="11" t="s">
        <v>69</v>
      </c>
      <c r="B44" s="11">
        <v>296.22</v>
      </c>
      <c r="C44" s="11" t="s">
        <v>6</v>
      </c>
      <c r="D44" s="11" t="s">
        <v>62</v>
      </c>
      <c r="E44" s="36">
        <v>177732</v>
      </c>
      <c r="F44" s="36">
        <v>35546.4</v>
      </c>
      <c r="G44" s="12"/>
    </row>
    <row r="45" ht="20" customHeight="1" spans="1:7">
      <c r="A45" s="11" t="s">
        <v>70</v>
      </c>
      <c r="B45" s="36">
        <v>265.21</v>
      </c>
      <c r="C45" s="11" t="s">
        <v>6</v>
      </c>
      <c r="D45" s="11" t="s">
        <v>62</v>
      </c>
      <c r="E45" s="36">
        <v>112921.62</v>
      </c>
      <c r="F45" s="36">
        <v>22584.32</v>
      </c>
      <c r="G45" s="12"/>
    </row>
    <row r="46" ht="20" customHeight="1" spans="1:7">
      <c r="A46" s="11" t="s">
        <v>71</v>
      </c>
      <c r="B46" s="36">
        <v>300.79</v>
      </c>
      <c r="C46" s="11" t="s">
        <v>6</v>
      </c>
      <c r="D46" s="11" t="s">
        <v>62</v>
      </c>
      <c r="E46" s="36">
        <v>142437.44</v>
      </c>
      <c r="F46" s="36">
        <v>28487.48</v>
      </c>
      <c r="G46" s="12"/>
    </row>
    <row r="47" ht="20" customHeight="1" spans="1:7">
      <c r="A47" s="11" t="s">
        <v>72</v>
      </c>
      <c r="B47" s="11">
        <v>206.48</v>
      </c>
      <c r="C47" s="11" t="s">
        <v>6</v>
      </c>
      <c r="D47" s="11" t="s">
        <v>62</v>
      </c>
      <c r="E47" s="36">
        <v>107463.56</v>
      </c>
      <c r="F47" s="36">
        <v>21492.7</v>
      </c>
      <c r="G47" s="12"/>
    </row>
    <row r="48" ht="20" customHeight="1" spans="1:7">
      <c r="A48" s="11" t="s">
        <v>73</v>
      </c>
      <c r="B48" s="36">
        <v>336.31</v>
      </c>
      <c r="C48" s="11" t="s">
        <v>6</v>
      </c>
      <c r="D48" s="11" t="s">
        <v>62</v>
      </c>
      <c r="E48" s="36">
        <v>189314.04</v>
      </c>
      <c r="F48" s="36">
        <v>37862.78</v>
      </c>
      <c r="G48" s="12"/>
    </row>
    <row r="49" ht="20" customHeight="1" spans="1:7">
      <c r="A49" s="11" t="s">
        <v>74</v>
      </c>
      <c r="B49" s="36">
        <v>198.83</v>
      </c>
      <c r="C49" s="11" t="s">
        <v>6</v>
      </c>
      <c r="D49" s="11" t="s">
        <v>62</v>
      </c>
      <c r="E49" s="36">
        <v>81793.74</v>
      </c>
      <c r="F49" s="36">
        <v>16358.75</v>
      </c>
      <c r="G49" s="12"/>
    </row>
    <row r="50" ht="20" customHeight="1" spans="1:7">
      <c r="A50" s="11" t="s">
        <v>75</v>
      </c>
      <c r="B50" s="11">
        <v>22.19</v>
      </c>
      <c r="C50" s="11" t="s">
        <v>6</v>
      </c>
      <c r="D50" s="11" t="s">
        <v>62</v>
      </c>
      <c r="E50" s="36">
        <v>6913.87</v>
      </c>
      <c r="F50" s="36">
        <v>1382.77</v>
      </c>
      <c r="G50" s="12"/>
    </row>
    <row r="51" ht="20" customHeight="1" spans="1:7">
      <c r="A51" s="11" t="s">
        <v>76</v>
      </c>
      <c r="B51" s="11">
        <v>175.48</v>
      </c>
      <c r="C51" s="11" t="s">
        <v>6</v>
      </c>
      <c r="D51" s="11" t="s">
        <v>77</v>
      </c>
      <c r="E51" s="36">
        <v>39580.42</v>
      </c>
      <c r="F51" s="36">
        <v>7916.08</v>
      </c>
      <c r="G51" s="12"/>
    </row>
    <row r="52" ht="20" customHeight="1" spans="1:7">
      <c r="A52" s="11" t="s">
        <v>78</v>
      </c>
      <c r="B52" s="11">
        <v>324.18</v>
      </c>
      <c r="C52" s="11" t="s">
        <v>6</v>
      </c>
      <c r="D52" s="11" t="s">
        <v>77</v>
      </c>
      <c r="E52" s="36">
        <v>190839.22</v>
      </c>
      <c r="F52" s="36">
        <v>38167.83</v>
      </c>
      <c r="G52" s="12"/>
    </row>
    <row r="53" ht="20" customHeight="1" spans="1:7">
      <c r="A53" s="11" t="s">
        <v>79</v>
      </c>
      <c r="B53" s="11">
        <v>336.89</v>
      </c>
      <c r="C53" s="11" t="s">
        <v>6</v>
      </c>
      <c r="D53" s="11" t="s">
        <v>77</v>
      </c>
      <c r="E53" s="36">
        <v>173578.42</v>
      </c>
      <c r="F53" s="36">
        <v>34715.68</v>
      </c>
      <c r="G53" s="12"/>
    </row>
    <row r="54" ht="20" customHeight="1" spans="1:7">
      <c r="A54" s="11" t="s">
        <v>80</v>
      </c>
      <c r="B54" s="11">
        <v>214.44</v>
      </c>
      <c r="C54" s="11" t="s">
        <v>6</v>
      </c>
      <c r="D54" s="11" t="s">
        <v>77</v>
      </c>
      <c r="E54" s="36">
        <v>90895</v>
      </c>
      <c r="F54" s="36">
        <v>18179</v>
      </c>
      <c r="G54" s="12"/>
    </row>
    <row r="55" ht="20" customHeight="1" spans="1:7">
      <c r="A55" s="11" t="s">
        <v>81</v>
      </c>
      <c r="B55" s="11">
        <v>253.24</v>
      </c>
      <c r="C55" s="11" t="s">
        <v>6</v>
      </c>
      <c r="D55" s="11" t="s">
        <v>77</v>
      </c>
      <c r="E55" s="36">
        <v>125850.9</v>
      </c>
      <c r="F55" s="36">
        <v>25170.18</v>
      </c>
      <c r="G55" s="12"/>
    </row>
    <row r="56" ht="20" customHeight="1" spans="1:7">
      <c r="A56" s="11" t="s">
        <v>82</v>
      </c>
      <c r="B56" s="11">
        <v>257.08</v>
      </c>
      <c r="C56" s="11" t="s">
        <v>6</v>
      </c>
      <c r="D56" s="11" t="s">
        <v>77</v>
      </c>
      <c r="E56" s="36">
        <v>118531.45</v>
      </c>
      <c r="F56" s="36">
        <v>23706.29</v>
      </c>
      <c r="G56" s="12"/>
    </row>
    <row r="57" ht="20" customHeight="1" spans="1:7">
      <c r="A57" s="11" t="s">
        <v>83</v>
      </c>
      <c r="B57" s="11">
        <v>104.82</v>
      </c>
      <c r="C57" s="11" t="s">
        <v>6</v>
      </c>
      <c r="D57" s="11" t="s">
        <v>77</v>
      </c>
      <c r="E57" s="36">
        <v>62892</v>
      </c>
      <c r="F57" s="36">
        <v>12578.4</v>
      </c>
      <c r="G57" s="12"/>
    </row>
    <row r="58" ht="20" customHeight="1" spans="1:7">
      <c r="A58" s="11" t="s">
        <v>84</v>
      </c>
      <c r="B58" s="11">
        <v>165.71</v>
      </c>
      <c r="C58" s="11" t="s">
        <v>6</v>
      </c>
      <c r="D58" s="11" t="s">
        <v>77</v>
      </c>
      <c r="E58" s="36">
        <v>97490.6</v>
      </c>
      <c r="F58" s="36">
        <v>19498.12</v>
      </c>
      <c r="G58" s="12"/>
    </row>
    <row r="59" ht="20" customHeight="1" spans="1:7">
      <c r="A59" s="11" t="s">
        <v>85</v>
      </c>
      <c r="B59" s="11">
        <v>213.71</v>
      </c>
      <c r="C59" s="11" t="s">
        <v>6</v>
      </c>
      <c r="D59" s="11" t="s">
        <v>77</v>
      </c>
      <c r="E59" s="36">
        <v>128080.9</v>
      </c>
      <c r="F59" s="36">
        <v>25616.18</v>
      </c>
      <c r="G59" s="12"/>
    </row>
    <row r="60" ht="20" customHeight="1" spans="1:7">
      <c r="A60" s="11" t="s">
        <v>86</v>
      </c>
      <c r="B60" s="11">
        <v>101</v>
      </c>
      <c r="C60" s="11" t="s">
        <v>6</v>
      </c>
      <c r="D60" s="11" t="s">
        <v>77</v>
      </c>
      <c r="E60" s="36">
        <v>60600</v>
      </c>
      <c r="F60" s="36">
        <v>12120</v>
      </c>
      <c r="G60" s="12"/>
    </row>
    <row r="61" ht="20" customHeight="1" spans="1:7">
      <c r="A61" s="11" t="s">
        <v>87</v>
      </c>
      <c r="B61" s="11">
        <v>128.44</v>
      </c>
      <c r="C61" s="11" t="s">
        <v>6</v>
      </c>
      <c r="D61" s="11" t="s">
        <v>77</v>
      </c>
      <c r="E61" s="36">
        <v>61792.7</v>
      </c>
      <c r="F61" s="36">
        <v>12358.54</v>
      </c>
      <c r="G61" s="12"/>
    </row>
    <row r="62" ht="20" customHeight="1" spans="1:7">
      <c r="A62" s="11" t="s">
        <v>88</v>
      </c>
      <c r="B62" s="11">
        <v>116.45</v>
      </c>
      <c r="C62" s="11" t="s">
        <v>6</v>
      </c>
      <c r="D62" s="11" t="s">
        <v>77</v>
      </c>
      <c r="E62" s="36">
        <v>68836.5</v>
      </c>
      <c r="F62" s="36">
        <v>13767.3</v>
      </c>
      <c r="G62" s="12"/>
    </row>
    <row r="63" ht="20" customHeight="1" spans="1:7">
      <c r="A63" s="11" t="s">
        <v>89</v>
      </c>
      <c r="B63" s="11">
        <v>31</v>
      </c>
      <c r="C63" s="11" t="s">
        <v>6</v>
      </c>
      <c r="D63" s="11" t="s">
        <v>77</v>
      </c>
      <c r="E63" s="36">
        <v>16636.2</v>
      </c>
      <c r="F63" s="36">
        <v>3327.24</v>
      </c>
      <c r="G63" s="12"/>
    </row>
    <row r="64" ht="20" customHeight="1" spans="1:7">
      <c r="A64" s="11" t="s">
        <v>90</v>
      </c>
      <c r="B64" s="11">
        <v>283.05</v>
      </c>
      <c r="C64" s="11" t="s">
        <v>6</v>
      </c>
      <c r="D64" s="11" t="s">
        <v>91</v>
      </c>
      <c r="E64" s="36">
        <v>148296.75</v>
      </c>
      <c r="F64" s="36">
        <v>29659.35</v>
      </c>
      <c r="G64" s="12"/>
    </row>
    <row r="65" ht="20" customHeight="1" spans="1:7">
      <c r="A65" s="11" t="s">
        <v>73</v>
      </c>
      <c r="B65" s="11">
        <v>299.3</v>
      </c>
      <c r="C65" s="11" t="s">
        <v>6</v>
      </c>
      <c r="D65" s="11" t="s">
        <v>91</v>
      </c>
      <c r="E65" s="36">
        <v>179580</v>
      </c>
      <c r="F65" s="36">
        <v>35916</v>
      </c>
      <c r="G65" s="12"/>
    </row>
    <row r="66" ht="20" customHeight="1" spans="1:7">
      <c r="A66" s="11" t="s">
        <v>92</v>
      </c>
      <c r="B66" s="11">
        <v>135.29</v>
      </c>
      <c r="C66" s="11" t="s">
        <v>6</v>
      </c>
      <c r="D66" s="11" t="s">
        <v>91</v>
      </c>
      <c r="E66" s="36">
        <v>81174</v>
      </c>
      <c r="F66" s="36">
        <v>16234.8</v>
      </c>
      <c r="G66" s="12"/>
    </row>
    <row r="67" ht="20" customHeight="1" spans="1:7">
      <c r="A67" s="11" t="s">
        <v>93</v>
      </c>
      <c r="B67" s="11">
        <v>191.13</v>
      </c>
      <c r="C67" s="11" t="s">
        <v>6</v>
      </c>
      <c r="D67" s="11" t="s">
        <v>91</v>
      </c>
      <c r="E67" s="36">
        <v>103500.54</v>
      </c>
      <c r="F67" s="36">
        <v>20700.1</v>
      </c>
      <c r="G67" s="12"/>
    </row>
    <row r="68" ht="20" customHeight="1" spans="1:7">
      <c r="A68" s="11" t="s">
        <v>89</v>
      </c>
      <c r="B68" s="11">
        <v>188.36</v>
      </c>
      <c r="C68" s="11" t="s">
        <v>6</v>
      </c>
      <c r="D68" s="11" t="s">
        <v>91</v>
      </c>
      <c r="E68" s="36">
        <v>93881.34</v>
      </c>
      <c r="F68" s="36">
        <v>18776.26</v>
      </c>
      <c r="G68" s="12"/>
    </row>
    <row r="69" ht="20" customHeight="1" spans="1:7">
      <c r="A69" s="11" t="s">
        <v>75</v>
      </c>
      <c r="B69" s="11">
        <v>117.48</v>
      </c>
      <c r="C69" s="11" t="s">
        <v>6</v>
      </c>
      <c r="D69" s="11" t="s">
        <v>91</v>
      </c>
      <c r="E69" s="36">
        <v>65673.03</v>
      </c>
      <c r="F69" s="36">
        <v>13134.59</v>
      </c>
      <c r="G69" s="12"/>
    </row>
    <row r="70" ht="30" customHeight="1" spans="1:7">
      <c r="A70" s="11" t="s">
        <v>94</v>
      </c>
      <c r="B70" s="11">
        <v>1384.86</v>
      </c>
      <c r="C70" s="11" t="s">
        <v>6</v>
      </c>
      <c r="D70" s="11" t="s">
        <v>95</v>
      </c>
      <c r="E70" s="36">
        <v>616928.71</v>
      </c>
      <c r="F70" s="36">
        <v>123385.71</v>
      </c>
      <c r="G70" s="12"/>
    </row>
    <row r="71" ht="20" customHeight="1" spans="1:7">
      <c r="A71" s="11" t="s">
        <v>96</v>
      </c>
      <c r="B71" s="11">
        <v>589.49</v>
      </c>
      <c r="C71" s="11" t="s">
        <v>6</v>
      </c>
      <c r="D71" s="11" t="s">
        <v>95</v>
      </c>
      <c r="E71" s="36">
        <v>290000.87</v>
      </c>
      <c r="F71" s="36">
        <v>58000.14</v>
      </c>
      <c r="G71" s="12"/>
    </row>
    <row r="72" ht="20" customHeight="1" spans="1:7">
      <c r="A72" s="11" t="s">
        <v>97</v>
      </c>
      <c r="B72" s="11">
        <v>270.17</v>
      </c>
      <c r="C72" s="11" t="s">
        <v>6</v>
      </c>
      <c r="D72" s="11" t="s">
        <v>95</v>
      </c>
      <c r="E72" s="36">
        <v>162102</v>
      </c>
      <c r="F72" s="36">
        <v>32420.38</v>
      </c>
      <c r="G72" s="12"/>
    </row>
    <row r="73" ht="20" customHeight="1" spans="1:7">
      <c r="A73" s="11" t="s">
        <v>98</v>
      </c>
      <c r="B73" s="11">
        <v>282.33</v>
      </c>
      <c r="C73" s="11" t="s">
        <v>6</v>
      </c>
      <c r="D73" s="11" t="s">
        <v>95</v>
      </c>
      <c r="E73" s="36">
        <v>163536.44</v>
      </c>
      <c r="F73" s="36">
        <v>32707.28</v>
      </c>
      <c r="G73" s="12"/>
    </row>
    <row r="74" ht="20" customHeight="1" spans="1:7">
      <c r="A74" s="11" t="s">
        <v>99</v>
      </c>
      <c r="B74" s="11">
        <v>238.3</v>
      </c>
      <c r="C74" s="11" t="s">
        <v>6</v>
      </c>
      <c r="D74" s="11" t="s">
        <v>95</v>
      </c>
      <c r="E74" s="36">
        <v>139711.39</v>
      </c>
      <c r="F74" s="36">
        <v>27942.28</v>
      </c>
      <c r="G74" s="12"/>
    </row>
    <row r="75" ht="20" customHeight="1" spans="1:7">
      <c r="A75" s="11" t="s">
        <v>59</v>
      </c>
      <c r="B75" s="11">
        <v>222.66</v>
      </c>
      <c r="C75" s="11" t="s">
        <v>6</v>
      </c>
      <c r="D75" s="11" t="s">
        <v>95</v>
      </c>
      <c r="E75" s="36">
        <v>131759.21</v>
      </c>
      <c r="F75" s="36">
        <v>26351.84</v>
      </c>
      <c r="G75" s="12"/>
    </row>
    <row r="76" ht="20" customHeight="1" spans="1:7">
      <c r="A76" s="11" t="s">
        <v>100</v>
      </c>
      <c r="B76" s="11">
        <v>254.92</v>
      </c>
      <c r="C76" s="11" t="s">
        <v>6</v>
      </c>
      <c r="D76" s="11" t="s">
        <v>101</v>
      </c>
      <c r="E76" s="36">
        <v>115232.78</v>
      </c>
      <c r="F76" s="36">
        <v>23046.54</v>
      </c>
      <c r="G76" s="12"/>
    </row>
    <row r="77" ht="20" customHeight="1" spans="1:7">
      <c r="A77" s="11" t="s">
        <v>102</v>
      </c>
      <c r="B77" s="11">
        <v>275.67</v>
      </c>
      <c r="C77" s="11" t="s">
        <v>6</v>
      </c>
      <c r="D77" s="11" t="s">
        <v>101</v>
      </c>
      <c r="E77" s="36">
        <v>165402</v>
      </c>
      <c r="F77" s="36">
        <v>33080.38</v>
      </c>
      <c r="G77" s="12"/>
    </row>
    <row r="78" s="29" customFormat="1" ht="20" customHeight="1" spans="1:7">
      <c r="A78" s="11" t="s">
        <v>103</v>
      </c>
      <c r="B78" s="11">
        <v>560.99</v>
      </c>
      <c r="C78" s="11" t="s">
        <v>6</v>
      </c>
      <c r="D78" s="11" t="s">
        <v>101</v>
      </c>
      <c r="E78" s="36">
        <v>315444.94</v>
      </c>
      <c r="F78" s="36">
        <v>63088.96</v>
      </c>
      <c r="G78" s="11"/>
    </row>
    <row r="79" ht="20" customHeight="1" spans="1:7">
      <c r="A79" s="11" t="s">
        <v>104</v>
      </c>
      <c r="B79" s="11">
        <v>75.98</v>
      </c>
      <c r="C79" s="11" t="s">
        <v>6</v>
      </c>
      <c r="D79" s="11" t="s">
        <v>101</v>
      </c>
      <c r="E79" s="36">
        <v>45342.65</v>
      </c>
      <c r="F79" s="36">
        <v>9068.53</v>
      </c>
      <c r="G79" s="11"/>
    </row>
    <row r="80" ht="20" customHeight="1" spans="1:7">
      <c r="A80" s="11" t="s">
        <v>105</v>
      </c>
      <c r="B80" s="11">
        <v>75.81</v>
      </c>
      <c r="C80" s="11" t="s">
        <v>6</v>
      </c>
      <c r="D80" s="11" t="s">
        <v>101</v>
      </c>
      <c r="E80" s="36">
        <v>31098.36</v>
      </c>
      <c r="F80" s="36">
        <v>6219.67</v>
      </c>
      <c r="G80" s="11"/>
    </row>
    <row r="81" ht="20" customHeight="1" spans="1:7">
      <c r="A81" s="11" t="s">
        <v>106</v>
      </c>
      <c r="B81" s="11">
        <v>53.02</v>
      </c>
      <c r="C81" s="11" t="s">
        <v>6</v>
      </c>
      <c r="D81" s="11" t="s">
        <v>101</v>
      </c>
      <c r="E81" s="36">
        <v>31812</v>
      </c>
      <c r="F81" s="36">
        <v>6362.4</v>
      </c>
      <c r="G81" s="11"/>
    </row>
    <row r="82" ht="20" customHeight="1" spans="1:7">
      <c r="A82" s="11" t="s">
        <v>107</v>
      </c>
      <c r="B82" s="11">
        <v>102.2</v>
      </c>
      <c r="C82" s="11" t="s">
        <v>6</v>
      </c>
      <c r="D82" s="11" t="s">
        <v>101</v>
      </c>
      <c r="E82" s="36">
        <v>61320</v>
      </c>
      <c r="F82" s="36">
        <v>12264</v>
      </c>
      <c r="G82" s="11"/>
    </row>
    <row r="83" ht="20" customHeight="1" spans="1:7">
      <c r="A83" s="11" t="s">
        <v>108</v>
      </c>
      <c r="B83" s="11">
        <v>461.21</v>
      </c>
      <c r="C83" s="11" t="s">
        <v>6</v>
      </c>
      <c r="D83" s="11" t="s">
        <v>101</v>
      </c>
      <c r="E83" s="36">
        <v>276726</v>
      </c>
      <c r="F83" s="36">
        <v>55345.17</v>
      </c>
      <c r="G83" s="11"/>
    </row>
    <row r="84" ht="20" customHeight="1" spans="1:7">
      <c r="A84" s="11" t="s">
        <v>109</v>
      </c>
      <c r="B84" s="11">
        <v>253.98</v>
      </c>
      <c r="C84" s="11" t="s">
        <v>6</v>
      </c>
      <c r="D84" s="11" t="s">
        <v>101</v>
      </c>
      <c r="E84" s="36">
        <v>150757.49</v>
      </c>
      <c r="F84" s="36">
        <v>30151.49</v>
      </c>
      <c r="G84" s="11"/>
    </row>
    <row r="85" ht="20" customHeight="1" spans="1:7">
      <c r="A85" s="11" t="s">
        <v>110</v>
      </c>
      <c r="B85" s="11">
        <v>205.8</v>
      </c>
      <c r="C85" s="11" t="s">
        <v>6</v>
      </c>
      <c r="D85" s="11" t="s">
        <v>101</v>
      </c>
      <c r="E85" s="36">
        <v>123480</v>
      </c>
      <c r="F85" s="36">
        <v>24695.99</v>
      </c>
      <c r="G85" s="11"/>
    </row>
    <row r="86" ht="20" customHeight="1" spans="1:7">
      <c r="A86" s="11" t="s">
        <v>111</v>
      </c>
      <c r="B86" s="11">
        <v>422.01</v>
      </c>
      <c r="C86" s="11" t="s">
        <v>6</v>
      </c>
      <c r="D86" s="11" t="s">
        <v>101</v>
      </c>
      <c r="E86" s="36">
        <v>253206</v>
      </c>
      <c r="F86" s="36">
        <v>50641.17</v>
      </c>
      <c r="G86" s="11"/>
    </row>
    <row r="87" ht="20" customHeight="1" spans="1:7">
      <c r="A87" s="11" t="s">
        <v>112</v>
      </c>
      <c r="B87" s="11">
        <v>167.82</v>
      </c>
      <c r="C87" s="11" t="s">
        <v>6</v>
      </c>
      <c r="D87" s="11" t="s">
        <v>101</v>
      </c>
      <c r="E87" s="36">
        <v>83685.41</v>
      </c>
      <c r="F87" s="36">
        <v>16737.08</v>
      </c>
      <c r="G87" s="11"/>
    </row>
    <row r="88" ht="20" customHeight="1" spans="1:7">
      <c r="A88" s="11" t="s">
        <v>113</v>
      </c>
      <c r="B88" s="11">
        <v>304.8</v>
      </c>
      <c r="C88" s="11" t="s">
        <v>6</v>
      </c>
      <c r="D88" s="11" t="s">
        <v>114</v>
      </c>
      <c r="E88" s="36">
        <v>182880</v>
      </c>
      <c r="F88" s="36">
        <v>36575.99</v>
      </c>
      <c r="G88" s="11"/>
    </row>
    <row r="89" ht="20" customHeight="1" spans="1:7">
      <c r="A89" s="11" t="s">
        <v>115</v>
      </c>
      <c r="B89" s="11">
        <v>150.66</v>
      </c>
      <c r="C89" s="11" t="s">
        <v>6</v>
      </c>
      <c r="D89" s="11" t="s">
        <v>114</v>
      </c>
      <c r="E89" s="36">
        <v>90396</v>
      </c>
      <c r="F89" s="36">
        <v>18079.2</v>
      </c>
      <c r="G89" s="11"/>
    </row>
    <row r="90" ht="20" customHeight="1" spans="1:7">
      <c r="A90" s="11" t="s">
        <v>116</v>
      </c>
      <c r="B90" s="11">
        <v>96.7</v>
      </c>
      <c r="C90" s="11" t="s">
        <v>6</v>
      </c>
      <c r="D90" s="11" t="s">
        <v>114</v>
      </c>
      <c r="E90" s="36">
        <v>54095.93</v>
      </c>
      <c r="F90" s="36">
        <v>10819.17</v>
      </c>
      <c r="G90" s="11"/>
    </row>
    <row r="91" ht="20" customHeight="1" spans="1:7">
      <c r="A91" s="11" t="s">
        <v>117</v>
      </c>
      <c r="B91" s="11">
        <v>431.59</v>
      </c>
      <c r="C91" s="11" t="s">
        <v>6</v>
      </c>
      <c r="D91" s="11" t="s">
        <v>114</v>
      </c>
      <c r="E91" s="36">
        <v>188182.92</v>
      </c>
      <c r="F91" s="36">
        <v>37636.56</v>
      </c>
      <c r="G91" s="11"/>
    </row>
    <row r="92" ht="20" customHeight="1" spans="1:7">
      <c r="A92" s="11" t="s">
        <v>118</v>
      </c>
      <c r="B92" s="11">
        <v>258.69</v>
      </c>
      <c r="C92" s="11" t="s">
        <v>6</v>
      </c>
      <c r="D92" s="11" t="s">
        <v>114</v>
      </c>
      <c r="E92" s="36">
        <v>139148.77</v>
      </c>
      <c r="F92" s="36">
        <v>27829.75</v>
      </c>
      <c r="G92" s="11"/>
    </row>
    <row r="93" ht="20" customHeight="1" spans="1:7">
      <c r="A93" s="11" t="s">
        <v>119</v>
      </c>
      <c r="B93" s="11">
        <v>207.5</v>
      </c>
      <c r="C93" s="11" t="s">
        <v>6</v>
      </c>
      <c r="D93" s="11" t="s">
        <v>120</v>
      </c>
      <c r="E93" s="36">
        <v>124500</v>
      </c>
      <c r="F93" s="36">
        <v>24900</v>
      </c>
      <c r="G93" s="11"/>
    </row>
    <row r="94" ht="20" customHeight="1" spans="1:7">
      <c r="A94" s="11" t="s">
        <v>121</v>
      </c>
      <c r="B94" s="11">
        <v>209.7</v>
      </c>
      <c r="C94" s="11" t="s">
        <v>6</v>
      </c>
      <c r="D94" s="11" t="s">
        <v>120</v>
      </c>
      <c r="E94" s="36">
        <v>105374.2</v>
      </c>
      <c r="F94" s="36">
        <v>21074.84</v>
      </c>
      <c r="G94" s="11"/>
    </row>
    <row r="95" ht="20" customHeight="1" spans="1:7">
      <c r="A95" s="11" t="s">
        <v>122</v>
      </c>
      <c r="B95" s="11">
        <v>251.44</v>
      </c>
      <c r="C95" s="11" t="s">
        <v>6</v>
      </c>
      <c r="D95" s="11" t="s">
        <v>120</v>
      </c>
      <c r="E95" s="36">
        <v>123796.9</v>
      </c>
      <c r="F95" s="36">
        <v>24759.38</v>
      </c>
      <c r="G95" s="11"/>
    </row>
    <row r="96" ht="20" customHeight="1" spans="1:7">
      <c r="A96" s="11" t="s">
        <v>123</v>
      </c>
      <c r="B96" s="11">
        <v>165.6</v>
      </c>
      <c r="C96" s="11" t="s">
        <v>6</v>
      </c>
      <c r="D96" s="11" t="s">
        <v>120</v>
      </c>
      <c r="E96" s="36">
        <v>86527.5</v>
      </c>
      <c r="F96" s="36">
        <v>17305.5</v>
      </c>
      <c r="G96" s="11"/>
    </row>
    <row r="97" ht="20" customHeight="1" spans="1:7">
      <c r="A97" s="11" t="s">
        <v>124</v>
      </c>
      <c r="B97" s="11">
        <v>29</v>
      </c>
      <c r="C97" s="11" t="s">
        <v>6</v>
      </c>
      <c r="D97" s="11" t="s">
        <v>120</v>
      </c>
      <c r="E97" s="36">
        <v>17400</v>
      </c>
      <c r="F97" s="36">
        <v>3480</v>
      </c>
      <c r="G97" s="11"/>
    </row>
    <row r="98" ht="20" customHeight="1" spans="1:7">
      <c r="A98" s="11" t="s">
        <v>125</v>
      </c>
      <c r="B98" s="11">
        <v>130</v>
      </c>
      <c r="C98" s="11" t="s">
        <v>6</v>
      </c>
      <c r="D98" s="11" t="s">
        <v>120</v>
      </c>
      <c r="E98" s="36">
        <v>69078.45</v>
      </c>
      <c r="F98" s="36">
        <v>13815.69</v>
      </c>
      <c r="G98" s="11"/>
    </row>
    <row r="99" ht="20" customHeight="1" spans="1:7">
      <c r="A99" s="37" t="s">
        <v>126</v>
      </c>
      <c r="B99" s="37">
        <v>196.93</v>
      </c>
      <c r="C99" s="11" t="s">
        <v>6</v>
      </c>
      <c r="D99" s="11" t="s">
        <v>120</v>
      </c>
      <c r="E99" s="36">
        <v>100976.2</v>
      </c>
      <c r="F99" s="36">
        <v>20195.24</v>
      </c>
      <c r="G99" s="11"/>
    </row>
    <row r="100" ht="20" customHeight="1" spans="1:7">
      <c r="A100" s="11" t="s">
        <v>127</v>
      </c>
      <c r="B100" s="11">
        <v>425.46</v>
      </c>
      <c r="C100" s="11" t="s">
        <v>6</v>
      </c>
      <c r="D100" s="11" t="s">
        <v>120</v>
      </c>
      <c r="E100" s="36">
        <v>246318.25</v>
      </c>
      <c r="F100" s="36">
        <v>49263.65</v>
      </c>
      <c r="G100" s="11"/>
    </row>
    <row r="101" ht="30" customHeight="1" spans="1:7">
      <c r="A101" s="11" t="s">
        <v>128</v>
      </c>
      <c r="B101" s="11">
        <v>406</v>
      </c>
      <c r="C101" s="11" t="s">
        <v>6</v>
      </c>
      <c r="D101" s="11" t="s">
        <v>120</v>
      </c>
      <c r="E101" s="36">
        <v>97353.85</v>
      </c>
      <c r="F101" s="36">
        <v>19470.77</v>
      </c>
      <c r="G101" s="11"/>
    </row>
    <row r="102" ht="20" customHeight="1" spans="1:7">
      <c r="A102" s="11" t="s">
        <v>129</v>
      </c>
      <c r="B102" s="11">
        <v>134.08</v>
      </c>
      <c r="C102" s="11" t="s">
        <v>6</v>
      </c>
      <c r="D102" s="11" t="s">
        <v>120</v>
      </c>
      <c r="E102" s="36">
        <v>80448</v>
      </c>
      <c r="F102" s="36">
        <v>16089.6</v>
      </c>
      <c r="G102" s="11"/>
    </row>
    <row r="103" ht="20" customHeight="1" spans="1:7">
      <c r="A103" s="11" t="s">
        <v>130</v>
      </c>
      <c r="B103" s="11">
        <v>613.62</v>
      </c>
      <c r="C103" s="11" t="s">
        <v>6</v>
      </c>
      <c r="D103" s="11" t="s">
        <v>131</v>
      </c>
      <c r="E103" s="36">
        <v>332575.55</v>
      </c>
      <c r="F103" s="36">
        <v>66515.11</v>
      </c>
      <c r="G103" s="11"/>
    </row>
    <row r="104" ht="20" customHeight="1" spans="1:7">
      <c r="A104" s="11" t="s">
        <v>132</v>
      </c>
      <c r="B104" s="11">
        <v>168.18</v>
      </c>
      <c r="C104" s="11" t="s">
        <v>6</v>
      </c>
      <c r="D104" s="11" t="s">
        <v>133</v>
      </c>
      <c r="E104" s="36">
        <v>93853.2</v>
      </c>
      <c r="F104" s="36">
        <v>18770.64</v>
      </c>
      <c r="G104" s="11"/>
    </row>
    <row r="105" ht="20" customHeight="1" spans="1:7">
      <c r="A105" s="11" t="s">
        <v>134</v>
      </c>
      <c r="B105" s="11">
        <v>265.76</v>
      </c>
      <c r="C105" s="11" t="s">
        <v>6</v>
      </c>
      <c r="D105" s="11" t="s">
        <v>133</v>
      </c>
      <c r="E105" s="36">
        <v>146963.7</v>
      </c>
      <c r="F105" s="36">
        <v>29392.74</v>
      </c>
      <c r="G105" s="11"/>
    </row>
    <row r="106" ht="20" customHeight="1" spans="1:7">
      <c r="A106" s="11" t="s">
        <v>135</v>
      </c>
      <c r="B106" s="11">
        <v>136.6</v>
      </c>
      <c r="C106" s="11" t="s">
        <v>6</v>
      </c>
      <c r="D106" s="11" t="s">
        <v>133</v>
      </c>
      <c r="E106" s="36">
        <v>76502.5</v>
      </c>
      <c r="F106" s="36">
        <v>15300.5</v>
      </c>
      <c r="G106" s="11"/>
    </row>
    <row r="107" ht="20" customHeight="1" spans="1:7">
      <c r="A107" s="11" t="s">
        <v>136</v>
      </c>
      <c r="B107" s="11">
        <v>209.53</v>
      </c>
      <c r="C107" s="11" t="s">
        <v>6</v>
      </c>
      <c r="D107" s="11" t="s">
        <v>133</v>
      </c>
      <c r="E107" s="36">
        <v>125718</v>
      </c>
      <c r="F107" s="36">
        <v>25143.6</v>
      </c>
      <c r="G107" s="11"/>
    </row>
    <row r="108" ht="20" customHeight="1" spans="1:7">
      <c r="A108" s="11" t="s">
        <v>137</v>
      </c>
      <c r="B108" s="11">
        <v>305.42</v>
      </c>
      <c r="C108" s="11" t="s">
        <v>6</v>
      </c>
      <c r="D108" s="11" t="s">
        <v>133</v>
      </c>
      <c r="E108" s="36">
        <v>138072.95</v>
      </c>
      <c r="F108" s="36">
        <v>27614.59</v>
      </c>
      <c r="G108" s="11"/>
    </row>
    <row r="109" ht="20" customHeight="1" spans="1:7">
      <c r="A109" s="11" t="s">
        <v>138</v>
      </c>
      <c r="B109" s="11">
        <v>228.19</v>
      </c>
      <c r="C109" s="11" t="s">
        <v>6</v>
      </c>
      <c r="D109" s="11" t="s">
        <v>133</v>
      </c>
      <c r="E109" s="36">
        <v>131780.25</v>
      </c>
      <c r="F109" s="36">
        <v>26356.05</v>
      </c>
      <c r="G109" s="11"/>
    </row>
    <row r="110" ht="20" customHeight="1" spans="1:7">
      <c r="A110" s="11" t="s">
        <v>139</v>
      </c>
      <c r="B110" s="11">
        <v>2340.58</v>
      </c>
      <c r="C110" s="11" t="s">
        <v>6</v>
      </c>
      <c r="D110" s="11" t="s">
        <v>140</v>
      </c>
      <c r="E110" s="36">
        <v>1167023.25</v>
      </c>
      <c r="F110" s="36">
        <v>233404.64</v>
      </c>
      <c r="G110" s="11"/>
    </row>
    <row r="111" ht="30" customHeight="1" spans="1:7">
      <c r="A111" s="11" t="s">
        <v>141</v>
      </c>
      <c r="B111" s="11">
        <v>665.32</v>
      </c>
      <c r="C111" s="11" t="s">
        <v>6</v>
      </c>
      <c r="D111" s="11" t="s">
        <v>140</v>
      </c>
      <c r="E111" s="36">
        <v>184308.17</v>
      </c>
      <c r="F111" s="36">
        <v>36861.64</v>
      </c>
      <c r="G111" s="11"/>
    </row>
    <row r="112" ht="20" customHeight="1" spans="1:7">
      <c r="A112" s="11" t="s">
        <v>142</v>
      </c>
      <c r="B112" s="11">
        <v>294</v>
      </c>
      <c r="C112" s="11" t="s">
        <v>6</v>
      </c>
      <c r="D112" s="11" t="s">
        <v>143</v>
      </c>
      <c r="E112" s="36">
        <v>165882.9</v>
      </c>
      <c r="F112" s="36">
        <v>33176.58</v>
      </c>
      <c r="G112" s="11"/>
    </row>
    <row r="113" ht="20" customHeight="1" spans="1:7">
      <c r="A113" s="11" t="s">
        <v>144</v>
      </c>
      <c r="B113" s="11">
        <v>1761.04</v>
      </c>
      <c r="C113" s="11" t="s">
        <v>6</v>
      </c>
      <c r="D113" s="11" t="s">
        <v>143</v>
      </c>
      <c r="E113" s="36">
        <v>479145.92</v>
      </c>
      <c r="F113" s="36">
        <v>95829.18</v>
      </c>
      <c r="G113" s="11"/>
    </row>
    <row r="114" ht="20" customHeight="1" spans="1:7">
      <c r="A114" s="11" t="s">
        <v>145</v>
      </c>
      <c r="B114" s="11">
        <v>1436.25</v>
      </c>
      <c r="C114" s="11" t="s">
        <v>6</v>
      </c>
      <c r="D114" s="11" t="s">
        <v>146</v>
      </c>
      <c r="E114" s="36">
        <v>807956.28</v>
      </c>
      <c r="F114" s="36">
        <v>161591.26</v>
      </c>
      <c r="G114" s="11"/>
    </row>
    <row r="115" ht="20" customHeight="1" spans="1:7">
      <c r="A115" s="11" t="s">
        <v>119</v>
      </c>
      <c r="B115" s="11">
        <v>118</v>
      </c>
      <c r="C115" s="11" t="s">
        <v>6</v>
      </c>
      <c r="D115" s="11" t="s">
        <v>146</v>
      </c>
      <c r="E115" s="36">
        <v>70743.2</v>
      </c>
      <c r="F115" s="36">
        <v>14148.64</v>
      </c>
      <c r="G115" s="11"/>
    </row>
    <row r="116" ht="20" customHeight="1" spans="1:7">
      <c r="A116" s="11" t="s">
        <v>147</v>
      </c>
      <c r="B116" s="11">
        <v>107</v>
      </c>
      <c r="C116" s="11" t="s">
        <v>6</v>
      </c>
      <c r="D116" s="11" t="s">
        <v>146</v>
      </c>
      <c r="E116" s="36">
        <v>62963.4</v>
      </c>
      <c r="F116" s="36">
        <v>12592.68</v>
      </c>
      <c r="G116" s="11"/>
    </row>
    <row r="117" ht="20" customHeight="1" spans="1:7">
      <c r="A117" s="11" t="s">
        <v>86</v>
      </c>
      <c r="B117" s="11">
        <v>140</v>
      </c>
      <c r="C117" s="11" t="s">
        <v>6</v>
      </c>
      <c r="D117" s="11" t="s">
        <v>148</v>
      </c>
      <c r="E117" s="36">
        <v>84000</v>
      </c>
      <c r="F117" s="36">
        <v>16800</v>
      </c>
      <c r="G117" s="11"/>
    </row>
    <row r="118" ht="20" customHeight="1" spans="1:7">
      <c r="A118" s="11" t="s">
        <v>149</v>
      </c>
      <c r="B118" s="11">
        <v>180</v>
      </c>
      <c r="C118" s="11" t="s">
        <v>6</v>
      </c>
      <c r="D118" s="11" t="s">
        <v>148</v>
      </c>
      <c r="E118" s="36">
        <v>104362.5</v>
      </c>
      <c r="F118" s="36">
        <v>20872.5</v>
      </c>
      <c r="G118" s="11"/>
    </row>
    <row r="119" ht="20" customHeight="1" spans="1:7">
      <c r="A119" s="11" t="s">
        <v>150</v>
      </c>
      <c r="B119" s="11">
        <v>457.1</v>
      </c>
      <c r="C119" s="11" t="s">
        <v>6</v>
      </c>
      <c r="D119" s="11" t="s">
        <v>148</v>
      </c>
      <c r="E119" s="36">
        <v>274260</v>
      </c>
      <c r="F119" s="36">
        <v>54852</v>
      </c>
      <c r="G119" s="11"/>
    </row>
    <row r="120" ht="20" customHeight="1" spans="1:7">
      <c r="A120" s="11" t="s">
        <v>151</v>
      </c>
      <c r="B120" s="11">
        <v>242.53</v>
      </c>
      <c r="C120" s="11" t="s">
        <v>6</v>
      </c>
      <c r="D120" s="11" t="s">
        <v>148</v>
      </c>
      <c r="E120" s="36">
        <v>143076.45</v>
      </c>
      <c r="F120" s="36">
        <v>28615.29</v>
      </c>
      <c r="G120" s="11"/>
    </row>
    <row r="121" ht="20" customHeight="1" spans="1:7">
      <c r="A121" s="11" t="s">
        <v>152</v>
      </c>
      <c r="B121" s="11">
        <v>218.41</v>
      </c>
      <c r="C121" s="11" t="s">
        <v>6</v>
      </c>
      <c r="D121" s="11" t="s">
        <v>148</v>
      </c>
      <c r="E121" s="36">
        <v>131046</v>
      </c>
      <c r="F121" s="36">
        <v>26209.2</v>
      </c>
      <c r="G121" s="11"/>
    </row>
    <row r="122" ht="20" customHeight="1" spans="1:7">
      <c r="A122" s="11" t="s">
        <v>153</v>
      </c>
      <c r="B122" s="11">
        <v>44.99</v>
      </c>
      <c r="C122" s="11" t="s">
        <v>6</v>
      </c>
      <c r="D122" s="11" t="s">
        <v>148</v>
      </c>
      <c r="E122" s="36">
        <v>26294.1</v>
      </c>
      <c r="F122" s="36">
        <v>5258.82</v>
      </c>
      <c r="G122" s="11"/>
    </row>
    <row r="123" ht="20" customHeight="1" spans="1:7">
      <c r="A123" s="11" t="s">
        <v>154</v>
      </c>
      <c r="B123" s="11">
        <v>150</v>
      </c>
      <c r="C123" s="11" t="s">
        <v>6</v>
      </c>
      <c r="D123" s="11" t="s">
        <v>148</v>
      </c>
      <c r="E123" s="36">
        <v>61112.6</v>
      </c>
      <c r="F123" s="36">
        <v>12222.52</v>
      </c>
      <c r="G123" s="11"/>
    </row>
    <row r="124" ht="20" customHeight="1" spans="1:7">
      <c r="A124" s="11" t="s">
        <v>155</v>
      </c>
      <c r="B124" s="11">
        <v>260</v>
      </c>
      <c r="C124" s="11" t="s">
        <v>6</v>
      </c>
      <c r="D124" s="11" t="s">
        <v>156</v>
      </c>
      <c r="E124" s="36">
        <v>156000</v>
      </c>
      <c r="F124" s="36">
        <v>31200</v>
      </c>
      <c r="G124" s="11"/>
    </row>
    <row r="125" ht="20" customHeight="1" spans="1:7">
      <c r="A125" s="11" t="s">
        <v>157</v>
      </c>
      <c r="B125" s="11">
        <v>161.4</v>
      </c>
      <c r="C125" s="11" t="s">
        <v>6</v>
      </c>
      <c r="D125" s="11" t="s">
        <v>156</v>
      </c>
      <c r="E125" s="36">
        <v>95201.55</v>
      </c>
      <c r="F125" s="36">
        <v>19040.31</v>
      </c>
      <c r="G125" s="11"/>
    </row>
    <row r="126" ht="20" customHeight="1" spans="1:7">
      <c r="A126" s="11" t="s">
        <v>158</v>
      </c>
      <c r="B126" s="11">
        <v>200.5</v>
      </c>
      <c r="C126" s="11" t="s">
        <v>6</v>
      </c>
      <c r="D126" s="11" t="s">
        <v>156</v>
      </c>
      <c r="E126" s="36">
        <v>113445.85</v>
      </c>
      <c r="F126" s="36">
        <v>22689.17</v>
      </c>
      <c r="G126" s="11"/>
    </row>
    <row r="127" ht="20" customHeight="1" spans="1:7">
      <c r="A127" s="11" t="s">
        <v>159</v>
      </c>
      <c r="B127" s="11">
        <v>376.46</v>
      </c>
      <c r="C127" s="11" t="s">
        <v>6</v>
      </c>
      <c r="D127" s="11" t="s">
        <v>156</v>
      </c>
      <c r="E127" s="36">
        <v>225167.8</v>
      </c>
      <c r="F127" s="36">
        <v>45033.56</v>
      </c>
      <c r="G127" s="11"/>
    </row>
    <row r="128" ht="30" customHeight="1" spans="1:7">
      <c r="A128" s="11" t="s">
        <v>160</v>
      </c>
      <c r="B128" s="11">
        <v>85</v>
      </c>
      <c r="C128" s="11" t="s">
        <v>6</v>
      </c>
      <c r="D128" s="11" t="s">
        <v>156</v>
      </c>
      <c r="E128" s="36">
        <v>47306.5</v>
      </c>
      <c r="F128" s="36">
        <v>9461.3</v>
      </c>
      <c r="G128" s="11"/>
    </row>
    <row r="129" ht="20" customHeight="1" spans="1:7">
      <c r="A129" s="11" t="s">
        <v>161</v>
      </c>
      <c r="B129" s="11">
        <v>306.51</v>
      </c>
      <c r="C129" s="11" t="s">
        <v>6</v>
      </c>
      <c r="D129" s="11" t="s">
        <v>162</v>
      </c>
      <c r="E129" s="36">
        <v>135986.75</v>
      </c>
      <c r="F129" s="36">
        <v>27197.35</v>
      </c>
      <c r="G129" s="11"/>
    </row>
    <row r="130" ht="20" customHeight="1" spans="1:7">
      <c r="A130" s="11" t="s">
        <v>134</v>
      </c>
      <c r="B130" s="11">
        <v>271.23</v>
      </c>
      <c r="C130" s="11" t="s">
        <v>6</v>
      </c>
      <c r="D130" s="11" t="s">
        <v>162</v>
      </c>
      <c r="E130" s="36">
        <v>136656.4</v>
      </c>
      <c r="F130" s="36">
        <v>27331.28</v>
      </c>
      <c r="G130" s="11"/>
    </row>
    <row r="131" ht="20" customHeight="1" spans="1:7">
      <c r="A131" s="11" t="s">
        <v>124</v>
      </c>
      <c r="B131" s="11">
        <v>301.88</v>
      </c>
      <c r="C131" s="11" t="s">
        <v>6</v>
      </c>
      <c r="D131" s="11" t="s">
        <v>162</v>
      </c>
      <c r="E131" s="36">
        <v>158269.2</v>
      </c>
      <c r="F131" s="36">
        <v>31653.84</v>
      </c>
      <c r="G131" s="11"/>
    </row>
    <row r="132" ht="20" customHeight="1" spans="1:7">
      <c r="A132" s="11" t="s">
        <v>163</v>
      </c>
      <c r="B132" s="11">
        <v>213.09</v>
      </c>
      <c r="C132" s="11" t="s">
        <v>6</v>
      </c>
      <c r="D132" s="11" t="s">
        <v>162</v>
      </c>
      <c r="E132" s="36">
        <v>96733.8</v>
      </c>
      <c r="F132" s="36">
        <v>19346.76</v>
      </c>
      <c r="G132" s="11"/>
    </row>
    <row r="133" ht="20" customHeight="1" spans="1:7">
      <c r="A133" s="11" t="s">
        <v>138</v>
      </c>
      <c r="B133" s="11">
        <v>492.76</v>
      </c>
      <c r="C133" s="11" t="s">
        <v>6</v>
      </c>
      <c r="D133" s="11" t="s">
        <v>162</v>
      </c>
      <c r="E133" s="36">
        <v>293303.05</v>
      </c>
      <c r="F133" s="36">
        <v>58660.61</v>
      </c>
      <c r="G133" s="11"/>
    </row>
    <row r="134" ht="20" customHeight="1" spans="1:7">
      <c r="A134" s="11" t="s">
        <v>121</v>
      </c>
      <c r="B134" s="11">
        <v>75.4</v>
      </c>
      <c r="C134" s="11" t="s">
        <v>6</v>
      </c>
      <c r="D134" s="11" t="s">
        <v>162</v>
      </c>
      <c r="E134" s="36">
        <v>42099.95</v>
      </c>
      <c r="F134" s="36">
        <v>8419.99</v>
      </c>
      <c r="G134" s="11"/>
    </row>
    <row r="135" ht="20" customHeight="1" spans="1:7">
      <c r="A135" s="11" t="s">
        <v>164</v>
      </c>
      <c r="B135" s="11">
        <v>307.91</v>
      </c>
      <c r="C135" s="11" t="s">
        <v>6</v>
      </c>
      <c r="D135" s="11" t="s">
        <v>165</v>
      </c>
      <c r="E135" s="36">
        <v>88443.95</v>
      </c>
      <c r="F135" s="36">
        <v>17688.79</v>
      </c>
      <c r="G135" s="11"/>
    </row>
    <row r="136" ht="20" customHeight="1" spans="1:7">
      <c r="A136" s="11" t="s">
        <v>166</v>
      </c>
      <c r="B136" s="11">
        <v>549.5</v>
      </c>
      <c r="C136" s="11" t="s">
        <v>6</v>
      </c>
      <c r="D136" s="11" t="s">
        <v>167</v>
      </c>
      <c r="E136" s="36">
        <v>327224.75</v>
      </c>
      <c r="F136" s="36">
        <v>65444.95</v>
      </c>
      <c r="G136" s="11"/>
    </row>
    <row r="137" ht="20" customHeight="1" spans="1:7">
      <c r="A137" s="11" t="s">
        <v>83</v>
      </c>
      <c r="B137" s="11">
        <v>60</v>
      </c>
      <c r="C137" s="11" t="s">
        <v>6</v>
      </c>
      <c r="D137" s="11" t="s">
        <v>167</v>
      </c>
      <c r="E137" s="36">
        <v>22520</v>
      </c>
      <c r="F137" s="36">
        <v>4504</v>
      </c>
      <c r="G137" s="11"/>
    </row>
    <row r="138" ht="20" customHeight="1" spans="1:7">
      <c r="A138" s="11" t="s">
        <v>168</v>
      </c>
      <c r="B138" s="11">
        <v>810</v>
      </c>
      <c r="C138" s="11" t="s">
        <v>6</v>
      </c>
      <c r="D138" s="11" t="s">
        <v>169</v>
      </c>
      <c r="E138" s="36">
        <v>470951.15</v>
      </c>
      <c r="F138" s="36">
        <v>94190.23</v>
      </c>
      <c r="G138" s="11"/>
    </row>
    <row r="139" ht="20" customHeight="1" spans="1:7">
      <c r="A139" s="11" t="s">
        <v>170</v>
      </c>
      <c r="B139" s="11">
        <v>247</v>
      </c>
      <c r="C139" s="11" t="s">
        <v>6</v>
      </c>
      <c r="D139" s="11" t="s">
        <v>169</v>
      </c>
      <c r="E139" s="36">
        <v>148160</v>
      </c>
      <c r="F139" s="36">
        <v>29632</v>
      </c>
      <c r="G139" s="11"/>
    </row>
    <row r="140" ht="20" customHeight="1" spans="1:7">
      <c r="A140" s="11" t="s">
        <v>171</v>
      </c>
      <c r="B140" s="11">
        <v>115</v>
      </c>
      <c r="C140" s="11" t="s">
        <v>6</v>
      </c>
      <c r="D140" s="11" t="s">
        <v>169</v>
      </c>
      <c r="E140" s="36">
        <v>67082.5</v>
      </c>
      <c r="F140" s="36">
        <v>13416.5</v>
      </c>
      <c r="G140" s="11"/>
    </row>
    <row r="141" ht="20" customHeight="1" spans="1:7">
      <c r="A141" s="11" t="s">
        <v>172</v>
      </c>
      <c r="B141" s="11">
        <v>126</v>
      </c>
      <c r="C141" s="11" t="s">
        <v>6</v>
      </c>
      <c r="D141" s="11" t="s">
        <v>169</v>
      </c>
      <c r="E141" s="36">
        <v>51849.25</v>
      </c>
      <c r="F141" s="36">
        <v>10369.85</v>
      </c>
      <c r="G141" s="11"/>
    </row>
    <row r="142" ht="20" customHeight="1" spans="1:7">
      <c r="A142" s="11" t="s">
        <v>173</v>
      </c>
      <c r="B142" s="11">
        <v>533.51</v>
      </c>
      <c r="C142" s="11" t="s">
        <v>6</v>
      </c>
      <c r="D142" s="11" t="s">
        <v>174</v>
      </c>
      <c r="E142" s="36">
        <v>299273.85</v>
      </c>
      <c r="F142" s="36">
        <v>59854.77</v>
      </c>
      <c r="G142" s="11"/>
    </row>
    <row r="143" ht="20" customHeight="1" spans="1:7">
      <c r="A143" s="11" t="s">
        <v>175</v>
      </c>
      <c r="B143" s="11">
        <v>322.93</v>
      </c>
      <c r="C143" s="11" t="s">
        <v>6</v>
      </c>
      <c r="D143" s="11" t="s">
        <v>174</v>
      </c>
      <c r="E143" s="36">
        <v>170235.85</v>
      </c>
      <c r="F143" s="36">
        <v>34047.17</v>
      </c>
      <c r="G143" s="11"/>
    </row>
    <row r="144" ht="20" customHeight="1" spans="1:7">
      <c r="A144" s="11" t="s">
        <v>176</v>
      </c>
      <c r="B144" s="11">
        <v>477.32</v>
      </c>
      <c r="C144" s="11" t="s">
        <v>6</v>
      </c>
      <c r="D144" s="11" t="s">
        <v>174</v>
      </c>
      <c r="E144" s="36">
        <v>254031.35</v>
      </c>
      <c r="F144" s="36">
        <v>50806.27</v>
      </c>
      <c r="G144" s="11"/>
    </row>
    <row r="145" ht="20" customHeight="1" spans="1:7">
      <c r="A145" s="11" t="s">
        <v>177</v>
      </c>
      <c r="B145" s="11">
        <v>202.42</v>
      </c>
      <c r="C145" s="11" t="s">
        <v>6</v>
      </c>
      <c r="D145" s="11" t="s">
        <v>174</v>
      </c>
      <c r="E145" s="36">
        <v>43256.55</v>
      </c>
      <c r="F145" s="36">
        <v>8651.31</v>
      </c>
      <c r="G145" s="11"/>
    </row>
    <row r="146" ht="20" customHeight="1" spans="1:7">
      <c r="A146" s="11" t="s">
        <v>178</v>
      </c>
      <c r="B146" s="11">
        <v>251.49</v>
      </c>
      <c r="C146" s="11" t="s">
        <v>6</v>
      </c>
      <c r="D146" s="11" t="s">
        <v>179</v>
      </c>
      <c r="E146" s="36">
        <v>143518.3</v>
      </c>
      <c r="F146" s="36">
        <v>28703.66</v>
      </c>
      <c r="G146" s="11"/>
    </row>
    <row r="147" ht="20" customHeight="1" spans="1:7">
      <c r="A147" s="11" t="s">
        <v>180</v>
      </c>
      <c r="B147" s="11">
        <v>230.07</v>
      </c>
      <c r="C147" s="11" t="s">
        <v>6</v>
      </c>
      <c r="D147" s="11" t="s">
        <v>179</v>
      </c>
      <c r="E147" s="36">
        <v>134428.8</v>
      </c>
      <c r="F147" s="36">
        <v>26885.76</v>
      </c>
      <c r="G147" s="11"/>
    </row>
    <row r="148" ht="20" customHeight="1" spans="1:7">
      <c r="A148" s="11" t="s">
        <v>181</v>
      </c>
      <c r="B148" s="11">
        <v>182.64</v>
      </c>
      <c r="C148" s="11" t="s">
        <v>6</v>
      </c>
      <c r="D148" s="11" t="s">
        <v>179</v>
      </c>
      <c r="E148" s="36">
        <v>98289.5</v>
      </c>
      <c r="F148" s="36">
        <v>19657.9</v>
      </c>
      <c r="G148" s="11"/>
    </row>
    <row r="149" ht="20" customHeight="1" spans="1:7">
      <c r="A149" s="11" t="s">
        <v>182</v>
      </c>
      <c r="B149" s="11">
        <v>176</v>
      </c>
      <c r="C149" s="11" t="s">
        <v>6</v>
      </c>
      <c r="D149" s="11" t="s">
        <v>179</v>
      </c>
      <c r="E149" s="36">
        <v>67505.2</v>
      </c>
      <c r="F149" s="36">
        <v>13501.04</v>
      </c>
      <c r="G149" s="11"/>
    </row>
    <row r="150" ht="20" customHeight="1" spans="1:7">
      <c r="A150" s="11" t="s">
        <v>183</v>
      </c>
      <c r="B150" s="11">
        <v>526</v>
      </c>
      <c r="C150" s="11" t="s">
        <v>6</v>
      </c>
      <c r="D150" s="11" t="s">
        <v>184</v>
      </c>
      <c r="E150" s="36">
        <v>292220.65</v>
      </c>
      <c r="F150" s="36">
        <v>58444.13</v>
      </c>
      <c r="G150" s="11"/>
    </row>
    <row r="151" ht="20" customHeight="1" spans="1:7">
      <c r="A151" s="11" t="s">
        <v>185</v>
      </c>
      <c r="B151" s="11">
        <v>210.88</v>
      </c>
      <c r="C151" s="11" t="s">
        <v>6</v>
      </c>
      <c r="D151" s="11" t="s">
        <v>184</v>
      </c>
      <c r="E151" s="36">
        <v>72223.17</v>
      </c>
      <c r="F151" s="36">
        <v>14444.63</v>
      </c>
      <c r="G151" s="11"/>
    </row>
    <row r="152" ht="20" customHeight="1" spans="1:7">
      <c r="A152" s="11" t="s">
        <v>186</v>
      </c>
      <c r="B152" s="11">
        <v>71.25</v>
      </c>
      <c r="C152" s="11" t="s">
        <v>6</v>
      </c>
      <c r="D152" s="11" t="s">
        <v>184</v>
      </c>
      <c r="E152" s="36">
        <v>33765.85</v>
      </c>
      <c r="F152" s="36">
        <v>6753.17</v>
      </c>
      <c r="G152" s="11"/>
    </row>
    <row r="153" ht="20" customHeight="1" spans="1:7">
      <c r="A153" s="11" t="s">
        <v>187</v>
      </c>
      <c r="B153" s="11">
        <v>225.72</v>
      </c>
      <c r="C153" s="11" t="s">
        <v>6</v>
      </c>
      <c r="D153" s="11" t="s">
        <v>184</v>
      </c>
      <c r="E153" s="36">
        <v>114116.55</v>
      </c>
      <c r="F153" s="36">
        <v>22823.31</v>
      </c>
      <c r="G153" s="11"/>
    </row>
    <row r="154" ht="20" customHeight="1" spans="1:7">
      <c r="A154" s="11" t="s">
        <v>188</v>
      </c>
      <c r="B154" s="11">
        <v>196.88</v>
      </c>
      <c r="C154" s="11" t="s">
        <v>6</v>
      </c>
      <c r="D154" s="11" t="s">
        <v>184</v>
      </c>
      <c r="E154" s="36">
        <v>54223.2</v>
      </c>
      <c r="F154" s="36">
        <v>10844.64</v>
      </c>
      <c r="G154" s="11"/>
    </row>
    <row r="155" ht="20" customHeight="1" spans="1:7">
      <c r="A155" s="11" t="s">
        <v>189</v>
      </c>
      <c r="B155" s="11">
        <v>234.91</v>
      </c>
      <c r="C155" s="11" t="s">
        <v>6</v>
      </c>
      <c r="D155" s="11" t="s">
        <v>190</v>
      </c>
      <c r="E155" s="36">
        <v>135509.15</v>
      </c>
      <c r="F155" s="36">
        <v>27101.83</v>
      </c>
      <c r="G155" s="11"/>
    </row>
    <row r="156" ht="20" customHeight="1" spans="1:7">
      <c r="A156" s="11" t="s">
        <v>191</v>
      </c>
      <c r="B156" s="11">
        <v>403.06</v>
      </c>
      <c r="C156" s="11" t="s">
        <v>6</v>
      </c>
      <c r="D156" s="11" t="s">
        <v>190</v>
      </c>
      <c r="E156" s="36">
        <v>233272.9</v>
      </c>
      <c r="F156" s="36">
        <v>46654.58</v>
      </c>
      <c r="G156" s="11"/>
    </row>
    <row r="157" ht="20" customHeight="1" spans="1:7">
      <c r="A157" s="11" t="s">
        <v>192</v>
      </c>
      <c r="B157" s="11">
        <v>172.97</v>
      </c>
      <c r="C157" s="11" t="s">
        <v>6</v>
      </c>
      <c r="D157" s="11" t="s">
        <v>190</v>
      </c>
      <c r="E157" s="36">
        <v>102036</v>
      </c>
      <c r="F157" s="36">
        <v>20407.2</v>
      </c>
      <c r="G157" s="11"/>
    </row>
    <row r="158" ht="20" customHeight="1" spans="1:7">
      <c r="A158" s="11" t="s">
        <v>193</v>
      </c>
      <c r="B158" s="11">
        <v>146.72</v>
      </c>
      <c r="C158" s="11" t="s">
        <v>6</v>
      </c>
      <c r="D158" s="11" t="s">
        <v>190</v>
      </c>
      <c r="E158" s="36">
        <v>75201.95</v>
      </c>
      <c r="F158" s="36">
        <v>15040.39</v>
      </c>
      <c r="G158" s="11"/>
    </row>
    <row r="159" ht="20" customHeight="1" spans="1:7">
      <c r="A159" s="11" t="s">
        <v>125</v>
      </c>
      <c r="B159" s="11">
        <v>118.83</v>
      </c>
      <c r="C159" s="11" t="s">
        <v>6</v>
      </c>
      <c r="D159" s="11" t="s">
        <v>190</v>
      </c>
      <c r="E159" s="36">
        <v>60261.25</v>
      </c>
      <c r="F159" s="36">
        <v>12052.25</v>
      </c>
      <c r="G159" s="11"/>
    </row>
    <row r="160" ht="20" customHeight="1" spans="1:7">
      <c r="A160" s="11" t="s">
        <v>194</v>
      </c>
      <c r="B160" s="11">
        <v>214.34</v>
      </c>
      <c r="C160" s="11" t="s">
        <v>6</v>
      </c>
      <c r="D160" s="11" t="s">
        <v>190</v>
      </c>
      <c r="E160" s="36">
        <v>124208.45</v>
      </c>
      <c r="F160" s="36">
        <v>24841.69</v>
      </c>
      <c r="G160" s="11"/>
    </row>
    <row r="161" ht="30" customHeight="1" spans="1:7">
      <c r="A161" s="11" t="s">
        <v>195</v>
      </c>
      <c r="B161" s="11">
        <v>491.68</v>
      </c>
      <c r="C161" s="11" t="s">
        <v>6</v>
      </c>
      <c r="D161" s="11" t="s">
        <v>190</v>
      </c>
      <c r="E161" s="36">
        <v>232164.85</v>
      </c>
      <c r="F161" s="36">
        <v>46432.97</v>
      </c>
      <c r="G161" s="11"/>
    </row>
    <row r="162" ht="30" customHeight="1" spans="1:7">
      <c r="A162" s="11" t="s">
        <v>196</v>
      </c>
      <c r="B162" s="11">
        <v>157.91</v>
      </c>
      <c r="C162" s="11" t="s">
        <v>6</v>
      </c>
      <c r="D162" s="11" t="s">
        <v>190</v>
      </c>
      <c r="E162" s="36">
        <v>54317.4</v>
      </c>
      <c r="F162" s="36">
        <v>10863.48</v>
      </c>
      <c r="G162" s="11"/>
    </row>
    <row r="163" ht="20" customHeight="1" spans="1:7">
      <c r="A163" s="11" t="s">
        <v>180</v>
      </c>
      <c r="B163" s="11">
        <v>96.57</v>
      </c>
      <c r="C163" s="11" t="s">
        <v>6</v>
      </c>
      <c r="D163" s="11" t="s">
        <v>190</v>
      </c>
      <c r="E163" s="36">
        <v>42160.8</v>
      </c>
      <c r="F163" s="36">
        <v>8432.16</v>
      </c>
      <c r="G163" s="11"/>
    </row>
    <row r="164" ht="20" customHeight="1" spans="1:7">
      <c r="A164" s="11" t="s">
        <v>197</v>
      </c>
      <c r="B164" s="11">
        <v>149.5</v>
      </c>
      <c r="C164" s="11" t="s">
        <v>6</v>
      </c>
      <c r="D164" s="11" t="s">
        <v>198</v>
      </c>
      <c r="E164" s="36">
        <v>83010.7</v>
      </c>
      <c r="F164" s="36">
        <v>16602.14</v>
      </c>
      <c r="G164" s="11"/>
    </row>
    <row r="165" ht="20" customHeight="1" spans="1:7">
      <c r="A165" s="11" t="s">
        <v>178</v>
      </c>
      <c r="B165" s="11">
        <v>108</v>
      </c>
      <c r="C165" s="11" t="s">
        <v>6</v>
      </c>
      <c r="D165" s="11" t="s">
        <v>198</v>
      </c>
      <c r="E165" s="36">
        <v>61797.3</v>
      </c>
      <c r="F165" s="36">
        <v>12359.46</v>
      </c>
      <c r="G165" s="11"/>
    </row>
    <row r="166" ht="20" customHeight="1" spans="1:7">
      <c r="A166" s="11" t="s">
        <v>199</v>
      </c>
      <c r="B166" s="11">
        <v>48</v>
      </c>
      <c r="C166" s="11" t="s">
        <v>6</v>
      </c>
      <c r="D166" s="11" t="s">
        <v>198</v>
      </c>
      <c r="E166" s="36">
        <v>15952.8</v>
      </c>
      <c r="F166" s="36">
        <v>3190.56</v>
      </c>
      <c r="G166" s="11"/>
    </row>
    <row r="167" ht="20" customHeight="1" spans="1:7">
      <c r="A167" s="11" t="s">
        <v>139</v>
      </c>
      <c r="B167" s="11">
        <v>137.5</v>
      </c>
      <c r="C167" s="11" t="s">
        <v>6</v>
      </c>
      <c r="D167" s="11" t="s">
        <v>198</v>
      </c>
      <c r="E167" s="36">
        <v>73443.5</v>
      </c>
      <c r="F167" s="36">
        <v>14688.7</v>
      </c>
      <c r="G167" s="11"/>
    </row>
    <row r="168" ht="20" customHeight="1" spans="1:7">
      <c r="A168" s="11" t="s">
        <v>200</v>
      </c>
      <c r="B168" s="11">
        <v>297.7</v>
      </c>
      <c r="C168" s="11" t="s">
        <v>6</v>
      </c>
      <c r="D168" s="11" t="s">
        <v>201</v>
      </c>
      <c r="E168" s="36">
        <v>150077.75</v>
      </c>
      <c r="F168" s="36">
        <v>30015.55</v>
      </c>
      <c r="G168" s="11"/>
    </row>
    <row r="169" ht="30" customHeight="1" spans="1:7">
      <c r="A169" s="11" t="s">
        <v>202</v>
      </c>
      <c r="B169" s="11">
        <v>285.7</v>
      </c>
      <c r="C169" s="11" t="s">
        <v>6</v>
      </c>
      <c r="D169" s="11" t="s">
        <v>201</v>
      </c>
      <c r="E169" s="36">
        <v>171420</v>
      </c>
      <c r="F169" s="36">
        <v>34284</v>
      </c>
      <c r="G169" s="11"/>
    </row>
    <row r="170" ht="20" customHeight="1" spans="1:7">
      <c r="A170" s="11" t="s">
        <v>203</v>
      </c>
      <c r="B170" s="11">
        <v>178.57</v>
      </c>
      <c r="C170" s="11" t="s">
        <v>6</v>
      </c>
      <c r="D170" s="11" t="s">
        <v>201</v>
      </c>
      <c r="E170" s="36">
        <v>48469.66</v>
      </c>
      <c r="F170" s="36">
        <v>9693.93</v>
      </c>
      <c r="G170" s="11"/>
    </row>
    <row r="171" ht="30" customHeight="1" spans="1:7">
      <c r="A171" s="11" t="s">
        <v>204</v>
      </c>
      <c r="B171" s="11">
        <v>282.65</v>
      </c>
      <c r="C171" s="11" t="s">
        <v>6</v>
      </c>
      <c r="D171" s="11" t="s">
        <v>201</v>
      </c>
      <c r="E171" s="36">
        <v>59247.75</v>
      </c>
      <c r="F171" s="36">
        <v>11849.55</v>
      </c>
      <c r="G171" s="11"/>
    </row>
    <row r="172" ht="20" customHeight="1" spans="1:7">
      <c r="A172" s="11" t="s">
        <v>75</v>
      </c>
      <c r="B172" s="11">
        <v>169.92</v>
      </c>
      <c r="C172" s="11" t="s">
        <v>6</v>
      </c>
      <c r="D172" s="11" t="s">
        <v>201</v>
      </c>
      <c r="E172" s="36">
        <v>88543.67</v>
      </c>
      <c r="F172" s="36">
        <v>17708.73</v>
      </c>
      <c r="G172" s="11"/>
    </row>
    <row r="173" ht="20" customHeight="1" spans="1:7">
      <c r="A173" s="11" t="s">
        <v>205</v>
      </c>
      <c r="B173" s="11">
        <v>91.53</v>
      </c>
      <c r="C173" s="11" t="s">
        <v>6</v>
      </c>
      <c r="D173" s="11" t="s">
        <v>201</v>
      </c>
      <c r="E173" s="36">
        <v>18460.75</v>
      </c>
      <c r="F173" s="36">
        <v>3692.15</v>
      </c>
      <c r="G173" s="11"/>
    </row>
    <row r="174" ht="20" customHeight="1" spans="1:7">
      <c r="A174" s="11" t="s">
        <v>199</v>
      </c>
      <c r="B174" s="11">
        <v>571.6</v>
      </c>
      <c r="C174" s="11" t="s">
        <v>6</v>
      </c>
      <c r="D174" s="11" t="s">
        <v>206</v>
      </c>
      <c r="E174" s="36">
        <v>228303.2</v>
      </c>
      <c r="F174" s="36">
        <v>45660.64</v>
      </c>
      <c r="G174" s="11"/>
    </row>
    <row r="175" ht="20" customHeight="1" spans="1:7">
      <c r="A175" s="11" t="s">
        <v>207</v>
      </c>
      <c r="B175" s="11">
        <v>930</v>
      </c>
      <c r="C175" s="11" t="s">
        <v>6</v>
      </c>
      <c r="D175" s="11" t="s">
        <v>206</v>
      </c>
      <c r="E175" s="36">
        <v>429129.9</v>
      </c>
      <c r="F175" s="36">
        <v>85825.98</v>
      </c>
      <c r="G175" s="11"/>
    </row>
    <row r="176" ht="20" customHeight="1" spans="1:7">
      <c r="A176" s="11" t="s">
        <v>208</v>
      </c>
      <c r="B176" s="11">
        <v>78.6</v>
      </c>
      <c r="C176" s="11" t="s">
        <v>6</v>
      </c>
      <c r="D176" s="11" t="s">
        <v>206</v>
      </c>
      <c r="E176" s="36">
        <v>37234.15</v>
      </c>
      <c r="F176" s="36">
        <v>7446.83</v>
      </c>
      <c r="G176" s="11"/>
    </row>
    <row r="177" ht="20" customHeight="1" spans="1:7">
      <c r="A177" s="11" t="s">
        <v>197</v>
      </c>
      <c r="B177" s="11">
        <v>64.3</v>
      </c>
      <c r="C177" s="11" t="s">
        <v>6</v>
      </c>
      <c r="D177" s="11" t="s">
        <v>206</v>
      </c>
      <c r="E177" s="36">
        <v>31025.15</v>
      </c>
      <c r="F177" s="36">
        <v>6205.03</v>
      </c>
      <c r="G177" s="11"/>
    </row>
    <row r="178" ht="20" customHeight="1" spans="1:7">
      <c r="A178" s="11" t="s">
        <v>209</v>
      </c>
      <c r="B178" s="11">
        <v>30</v>
      </c>
      <c r="C178" s="11" t="s">
        <v>6</v>
      </c>
      <c r="D178" s="11" t="s">
        <v>206</v>
      </c>
      <c r="E178" s="36">
        <v>11768.75</v>
      </c>
      <c r="F178" s="36">
        <v>2353.75</v>
      </c>
      <c r="G178" s="11"/>
    </row>
    <row r="179" ht="20" customHeight="1" spans="1:7">
      <c r="A179" s="11" t="s">
        <v>197</v>
      </c>
      <c r="B179" s="11">
        <v>135.19</v>
      </c>
      <c r="C179" s="11" t="s">
        <v>6</v>
      </c>
      <c r="D179" s="11" t="s">
        <v>210</v>
      </c>
      <c r="E179" s="36">
        <v>81114</v>
      </c>
      <c r="F179" s="36">
        <v>16222.8</v>
      </c>
      <c r="G179" s="11"/>
    </row>
    <row r="180" ht="20" customHeight="1" spans="1:7">
      <c r="A180" s="11" t="s">
        <v>211</v>
      </c>
      <c r="B180" s="11">
        <v>380.44</v>
      </c>
      <c r="C180" s="11" t="s">
        <v>6</v>
      </c>
      <c r="D180" s="11" t="s">
        <v>210</v>
      </c>
      <c r="E180" s="36">
        <v>224399.65</v>
      </c>
      <c r="F180" s="36">
        <v>44879.93</v>
      </c>
      <c r="G180" s="11"/>
    </row>
    <row r="181" ht="40" customHeight="1" spans="1:7">
      <c r="A181" s="11" t="s">
        <v>212</v>
      </c>
      <c r="B181" s="11">
        <v>188.41</v>
      </c>
      <c r="C181" s="11" t="s">
        <v>6</v>
      </c>
      <c r="D181" s="11" t="s">
        <v>210</v>
      </c>
      <c r="E181" s="36">
        <v>89101.3</v>
      </c>
      <c r="F181" s="36">
        <v>17820.26</v>
      </c>
      <c r="G181" s="11"/>
    </row>
    <row r="182" ht="20" customHeight="1" spans="1:7">
      <c r="A182" s="11" t="s">
        <v>213</v>
      </c>
      <c r="B182" s="11">
        <v>307</v>
      </c>
      <c r="C182" s="11" t="s">
        <v>6</v>
      </c>
      <c r="D182" s="11" t="s">
        <v>214</v>
      </c>
      <c r="E182" s="36">
        <v>158039.1</v>
      </c>
      <c r="F182" s="36">
        <v>31607.82</v>
      </c>
      <c r="G182" s="11"/>
    </row>
    <row r="183" ht="20" customHeight="1" spans="1:7">
      <c r="A183" s="11" t="s">
        <v>215</v>
      </c>
      <c r="B183" s="11">
        <v>295</v>
      </c>
      <c r="C183" s="11" t="s">
        <v>6</v>
      </c>
      <c r="D183" s="11" t="s">
        <v>214</v>
      </c>
      <c r="E183" s="36">
        <v>176736.1</v>
      </c>
      <c r="F183" s="36">
        <v>35347.22</v>
      </c>
      <c r="G183" s="11"/>
    </row>
    <row r="184" ht="20" customHeight="1" spans="1:7">
      <c r="A184" s="11" t="s">
        <v>216</v>
      </c>
      <c r="B184" s="11">
        <v>98</v>
      </c>
      <c r="C184" s="11" t="s">
        <v>6</v>
      </c>
      <c r="D184" s="11" t="s">
        <v>217</v>
      </c>
      <c r="E184" s="36">
        <v>37656.1</v>
      </c>
      <c r="F184" s="36">
        <v>7531.22</v>
      </c>
      <c r="G184" s="11"/>
    </row>
    <row r="185" ht="20" customHeight="1" spans="1:7">
      <c r="A185" s="11" t="s">
        <v>218</v>
      </c>
      <c r="B185" s="11">
        <v>72.02</v>
      </c>
      <c r="C185" s="11" t="s">
        <v>6</v>
      </c>
      <c r="D185" s="11" t="s">
        <v>217</v>
      </c>
      <c r="E185" s="36">
        <v>25392.8</v>
      </c>
      <c r="F185" s="36">
        <v>5078.56</v>
      </c>
      <c r="G185" s="11"/>
    </row>
    <row r="186" ht="20" customHeight="1" spans="1:7">
      <c r="A186" s="11" t="s">
        <v>213</v>
      </c>
      <c r="B186" s="11">
        <v>56</v>
      </c>
      <c r="C186" s="11" t="s">
        <v>6</v>
      </c>
      <c r="D186" s="11" t="s">
        <v>217</v>
      </c>
      <c r="E186" s="36">
        <v>16877.3</v>
      </c>
      <c r="F186" s="36">
        <v>3375.46</v>
      </c>
      <c r="G186" s="11"/>
    </row>
    <row r="187" ht="20" customHeight="1" spans="1:7">
      <c r="A187" s="11" t="s">
        <v>219</v>
      </c>
      <c r="B187" s="11">
        <v>111.36</v>
      </c>
      <c r="C187" s="11" t="s">
        <v>6</v>
      </c>
      <c r="D187" s="11" t="s">
        <v>220</v>
      </c>
      <c r="E187" s="36">
        <v>28891.15</v>
      </c>
      <c r="F187" s="36">
        <v>5778.23</v>
      </c>
      <c r="G187" s="11"/>
    </row>
    <row r="188" ht="20" customHeight="1" spans="1:7">
      <c r="A188" s="11" t="s">
        <v>221</v>
      </c>
      <c r="B188" s="11">
        <v>450.31</v>
      </c>
      <c r="C188" s="11" t="s">
        <v>6</v>
      </c>
      <c r="D188" s="11" t="s">
        <v>222</v>
      </c>
      <c r="E188" s="36">
        <v>270186</v>
      </c>
      <c r="F188" s="36">
        <v>54037.2</v>
      </c>
      <c r="G188" s="11"/>
    </row>
    <row r="189" ht="20" customHeight="1" spans="1:7">
      <c r="A189" s="11" t="s">
        <v>223</v>
      </c>
      <c r="B189" s="11">
        <v>210.57</v>
      </c>
      <c r="C189" s="11" t="s">
        <v>6</v>
      </c>
      <c r="D189" s="11" t="s">
        <v>222</v>
      </c>
      <c r="E189" s="36">
        <v>106524.15</v>
      </c>
      <c r="F189" s="36">
        <v>21304.83</v>
      </c>
      <c r="G189" s="11"/>
    </row>
    <row r="190" ht="20" customHeight="1" spans="1:7">
      <c r="A190" s="11" t="s">
        <v>215</v>
      </c>
      <c r="B190" s="11">
        <v>120</v>
      </c>
      <c r="C190" s="11" t="s">
        <v>6</v>
      </c>
      <c r="D190" s="11" t="s">
        <v>222</v>
      </c>
      <c r="E190" s="36">
        <v>72000</v>
      </c>
      <c r="F190" s="36">
        <v>14400</v>
      </c>
      <c r="G190" s="11"/>
    </row>
    <row r="191" ht="20" customHeight="1" spans="1:7">
      <c r="A191" s="11" t="s">
        <v>224</v>
      </c>
      <c r="B191" s="11">
        <v>142.25</v>
      </c>
      <c r="C191" s="11" t="s">
        <v>6</v>
      </c>
      <c r="D191" s="11" t="s">
        <v>222</v>
      </c>
      <c r="E191" s="36">
        <v>85350</v>
      </c>
      <c r="F191" s="36">
        <v>17070</v>
      </c>
      <c r="G191" s="11"/>
    </row>
    <row r="192" ht="20" customHeight="1" spans="1:7">
      <c r="A192" s="11" t="s">
        <v>225</v>
      </c>
      <c r="B192" s="11">
        <v>121.54</v>
      </c>
      <c r="C192" s="11" t="s">
        <v>6</v>
      </c>
      <c r="D192" s="11" t="s">
        <v>222</v>
      </c>
      <c r="E192" s="36">
        <v>66258.9</v>
      </c>
      <c r="F192" s="36">
        <v>13251.78</v>
      </c>
      <c r="G192" s="11"/>
    </row>
    <row r="193" ht="20" customHeight="1" spans="1:7">
      <c r="A193" s="11" t="s">
        <v>226</v>
      </c>
      <c r="B193" s="11">
        <v>357.06</v>
      </c>
      <c r="C193" s="11" t="s">
        <v>6</v>
      </c>
      <c r="D193" s="11" t="s">
        <v>222</v>
      </c>
      <c r="E193" s="36">
        <v>198921.8</v>
      </c>
      <c r="F193" s="36">
        <v>39784.36</v>
      </c>
      <c r="G193" s="11"/>
    </row>
    <row r="194" ht="20" customHeight="1" spans="1:7">
      <c r="A194" s="11" t="s">
        <v>227</v>
      </c>
      <c r="B194" s="11">
        <v>162.66</v>
      </c>
      <c r="C194" s="11" t="s">
        <v>6</v>
      </c>
      <c r="D194" s="11" t="s">
        <v>222</v>
      </c>
      <c r="E194" s="36">
        <v>95611.35</v>
      </c>
      <c r="F194" s="36">
        <v>19122.27</v>
      </c>
      <c r="G194" s="11"/>
    </row>
    <row r="195" ht="20" customHeight="1" spans="1:7">
      <c r="A195" s="11" t="s">
        <v>215</v>
      </c>
      <c r="B195" s="11">
        <v>140</v>
      </c>
      <c r="C195" s="11" t="s">
        <v>6</v>
      </c>
      <c r="D195" s="11" t="s">
        <v>228</v>
      </c>
      <c r="E195" s="36">
        <v>82700.8</v>
      </c>
      <c r="F195" s="36">
        <v>16540.16</v>
      </c>
      <c r="G195" s="11"/>
    </row>
    <row r="196" ht="30" customHeight="1" spans="1:7">
      <c r="A196" s="11" t="s">
        <v>229</v>
      </c>
      <c r="B196" s="11">
        <v>700</v>
      </c>
      <c r="C196" s="11" t="s">
        <v>6</v>
      </c>
      <c r="D196" s="11" t="s">
        <v>230</v>
      </c>
      <c r="E196" s="36">
        <v>408800.05</v>
      </c>
      <c r="F196" s="36">
        <v>81760.01</v>
      </c>
      <c r="G196" s="11"/>
    </row>
    <row r="197" ht="20" customHeight="1" spans="1:7">
      <c r="A197" s="11" t="s">
        <v>231</v>
      </c>
      <c r="B197" s="11">
        <v>219.57</v>
      </c>
      <c r="C197" s="11" t="s">
        <v>6</v>
      </c>
      <c r="D197" s="11" t="s">
        <v>230</v>
      </c>
      <c r="E197" s="36">
        <v>131742</v>
      </c>
      <c r="F197" s="36">
        <v>26348.4</v>
      </c>
      <c r="G197" s="11"/>
    </row>
    <row r="198" ht="20" customHeight="1" spans="1:7">
      <c r="A198" s="11" t="s">
        <v>215</v>
      </c>
      <c r="B198" s="11">
        <v>163</v>
      </c>
      <c r="C198" s="11" t="s">
        <v>6</v>
      </c>
      <c r="D198" s="11" t="s">
        <v>230</v>
      </c>
      <c r="E198" s="36">
        <v>94910.8</v>
      </c>
      <c r="F198" s="36">
        <v>18982.16</v>
      </c>
      <c r="G198" s="11"/>
    </row>
    <row r="199" ht="20" customHeight="1" spans="1:7">
      <c r="A199" s="11" t="s">
        <v>232</v>
      </c>
      <c r="B199" s="11">
        <v>66.65</v>
      </c>
      <c r="C199" s="11" t="s">
        <v>6</v>
      </c>
      <c r="D199" s="11" t="s">
        <v>230</v>
      </c>
      <c r="E199" s="36">
        <v>37240.7</v>
      </c>
      <c r="F199" s="36">
        <v>7448.14</v>
      </c>
      <c r="G199" s="11"/>
    </row>
    <row r="200" ht="20" customHeight="1" spans="1:7">
      <c r="A200" s="11" t="s">
        <v>233</v>
      </c>
      <c r="B200" s="11">
        <v>72.31</v>
      </c>
      <c r="C200" s="11" t="s">
        <v>6</v>
      </c>
      <c r="D200" s="11" t="s">
        <v>230</v>
      </c>
      <c r="E200" s="36">
        <v>28428.6</v>
      </c>
      <c r="F200" s="36">
        <v>5685.72</v>
      </c>
      <c r="G200" s="11"/>
    </row>
    <row r="201" ht="30" customHeight="1" spans="1:7">
      <c r="A201" s="11" t="s">
        <v>234</v>
      </c>
      <c r="B201" s="11">
        <v>1871</v>
      </c>
      <c r="C201" s="11" t="s">
        <v>6</v>
      </c>
      <c r="D201" s="11" t="s">
        <v>235</v>
      </c>
      <c r="E201" s="36">
        <v>1070117.85</v>
      </c>
      <c r="F201" s="36">
        <v>214023.57</v>
      </c>
      <c r="G201" s="11"/>
    </row>
    <row r="202" ht="20" customHeight="1" spans="1:7">
      <c r="A202" s="11" t="s">
        <v>236</v>
      </c>
      <c r="B202" s="11">
        <v>1023.24</v>
      </c>
      <c r="C202" s="11" t="s">
        <v>6</v>
      </c>
      <c r="D202" s="11" t="s">
        <v>235</v>
      </c>
      <c r="E202" s="36">
        <v>381323.45</v>
      </c>
      <c r="F202" s="36">
        <v>76264.69</v>
      </c>
      <c r="G202" s="11"/>
    </row>
    <row r="203" ht="20" customHeight="1" spans="1:7">
      <c r="A203" s="11" t="s">
        <v>83</v>
      </c>
      <c r="B203" s="11">
        <v>341.95</v>
      </c>
      <c r="C203" s="11" t="s">
        <v>6</v>
      </c>
      <c r="D203" s="11" t="s">
        <v>237</v>
      </c>
      <c r="E203" s="36">
        <v>177534.1</v>
      </c>
      <c r="F203" s="36">
        <v>35506.82</v>
      </c>
      <c r="G203" s="11"/>
    </row>
    <row r="204" ht="30" customHeight="1" spans="1:7">
      <c r="A204" s="11" t="s">
        <v>204</v>
      </c>
      <c r="B204" s="11">
        <v>607.1</v>
      </c>
      <c r="C204" s="11" t="s">
        <v>6</v>
      </c>
      <c r="D204" s="11" t="s">
        <v>237</v>
      </c>
      <c r="E204" s="36">
        <v>363450.61</v>
      </c>
      <c r="F204" s="36">
        <v>72690.11</v>
      </c>
      <c r="G204" s="11"/>
    </row>
    <row r="205" ht="30" customHeight="1" spans="1:7">
      <c r="A205" s="11" t="s">
        <v>238</v>
      </c>
      <c r="B205" s="11">
        <v>1236.2</v>
      </c>
      <c r="C205" s="11" t="s">
        <v>6</v>
      </c>
      <c r="D205" s="11" t="s">
        <v>237</v>
      </c>
      <c r="E205" s="36">
        <v>577359.45</v>
      </c>
      <c r="F205" s="36">
        <v>115471.89</v>
      </c>
      <c r="G205" s="11"/>
    </row>
    <row r="206" ht="20" customHeight="1" spans="1:7">
      <c r="A206" s="11" t="s">
        <v>239</v>
      </c>
      <c r="B206" s="11">
        <v>236.14</v>
      </c>
      <c r="C206" s="11" t="s">
        <v>6</v>
      </c>
      <c r="D206" s="11" t="s">
        <v>237</v>
      </c>
      <c r="E206" s="36">
        <v>108348.2</v>
      </c>
      <c r="F206" s="36">
        <v>21669.64</v>
      </c>
      <c r="G206" s="11"/>
    </row>
    <row r="207" ht="30" customHeight="1" spans="1:7">
      <c r="A207" s="11" t="s">
        <v>240</v>
      </c>
      <c r="B207" s="11">
        <v>367.58</v>
      </c>
      <c r="C207" s="11" t="s">
        <v>6</v>
      </c>
      <c r="D207" s="11" t="s">
        <v>237</v>
      </c>
      <c r="E207" s="36">
        <v>117255.44</v>
      </c>
      <c r="F207" s="36">
        <v>23451.09</v>
      </c>
      <c r="G207" s="11"/>
    </row>
    <row r="208" ht="20" customHeight="1" spans="1:7">
      <c r="A208" s="11" t="s">
        <v>241</v>
      </c>
      <c r="B208" s="11">
        <v>298.37</v>
      </c>
      <c r="C208" s="11" t="s">
        <v>6</v>
      </c>
      <c r="D208" s="11" t="s">
        <v>237</v>
      </c>
      <c r="E208" s="36">
        <v>145753.95</v>
      </c>
      <c r="F208" s="36">
        <v>29150.79</v>
      </c>
      <c r="G208" s="11"/>
    </row>
    <row r="209" ht="20" customHeight="1" spans="1:7">
      <c r="A209" s="11" t="s">
        <v>242</v>
      </c>
      <c r="B209" s="11">
        <v>384.58</v>
      </c>
      <c r="C209" s="11" t="s">
        <v>6</v>
      </c>
      <c r="D209" s="11" t="s">
        <v>243</v>
      </c>
      <c r="E209" s="36">
        <v>169749.2</v>
      </c>
      <c r="F209" s="36">
        <v>33949.84</v>
      </c>
      <c r="G209" s="11"/>
    </row>
    <row r="210" ht="20" customHeight="1" spans="1:7">
      <c r="A210" s="11" t="s">
        <v>244</v>
      </c>
      <c r="B210" s="11">
        <v>628.28</v>
      </c>
      <c r="C210" s="11" t="s">
        <v>6</v>
      </c>
      <c r="D210" s="11" t="s">
        <v>243</v>
      </c>
      <c r="E210" s="36">
        <v>313752.05</v>
      </c>
      <c r="F210" s="36">
        <v>62750.41</v>
      </c>
      <c r="G210" s="11"/>
    </row>
    <row r="211" ht="20" customHeight="1" spans="1:7">
      <c r="A211" s="11" t="s">
        <v>245</v>
      </c>
      <c r="B211" s="11">
        <v>202.14</v>
      </c>
      <c r="C211" s="11" t="s">
        <v>6</v>
      </c>
      <c r="D211" s="11" t="s">
        <v>243</v>
      </c>
      <c r="E211" s="36">
        <v>110719.4</v>
      </c>
      <c r="F211" s="36">
        <v>22143.88</v>
      </c>
      <c r="G211" s="11"/>
    </row>
    <row r="212" ht="30" customHeight="1" spans="1:7">
      <c r="A212" s="11" t="s">
        <v>246</v>
      </c>
      <c r="B212" s="11">
        <v>754.06</v>
      </c>
      <c r="C212" s="11" t="s">
        <v>6</v>
      </c>
      <c r="D212" s="11" t="s">
        <v>243</v>
      </c>
      <c r="E212" s="36">
        <v>428796.7</v>
      </c>
      <c r="F212" s="36">
        <v>85759.34</v>
      </c>
      <c r="G212" s="11"/>
    </row>
    <row r="213" ht="20" customHeight="1" spans="1:7">
      <c r="A213" s="11" t="s">
        <v>247</v>
      </c>
      <c r="B213" s="11">
        <v>373.08</v>
      </c>
      <c r="C213" s="11" t="s">
        <v>6</v>
      </c>
      <c r="D213" s="11" t="s">
        <v>243</v>
      </c>
      <c r="E213" s="36">
        <v>126569.75</v>
      </c>
      <c r="F213" s="36">
        <v>25313.95</v>
      </c>
      <c r="G213" s="11"/>
    </row>
    <row r="214" ht="20" customHeight="1" spans="1:7">
      <c r="A214" s="11" t="s">
        <v>248</v>
      </c>
      <c r="B214" s="11">
        <v>704.52</v>
      </c>
      <c r="C214" s="11" t="s">
        <v>6</v>
      </c>
      <c r="D214" s="11" t="s">
        <v>243</v>
      </c>
      <c r="E214" s="36">
        <v>405701.55</v>
      </c>
      <c r="F214" s="36">
        <v>81140.31</v>
      </c>
      <c r="G214" s="11"/>
    </row>
    <row r="215" ht="20" customHeight="1" spans="1:7">
      <c r="A215" s="11" t="s">
        <v>249</v>
      </c>
      <c r="B215" s="11">
        <v>161.68</v>
      </c>
      <c r="C215" s="11" t="s">
        <v>6</v>
      </c>
      <c r="D215" s="11" t="s">
        <v>243</v>
      </c>
      <c r="E215" s="36">
        <v>80546.95</v>
      </c>
      <c r="F215" s="36">
        <v>16109.39</v>
      </c>
      <c r="G215" s="11"/>
    </row>
    <row r="216" ht="20" customHeight="1" spans="1:7">
      <c r="A216" s="11" t="s">
        <v>250</v>
      </c>
      <c r="B216" s="11">
        <v>396.27</v>
      </c>
      <c r="C216" s="11" t="s">
        <v>6</v>
      </c>
      <c r="D216" s="11" t="s">
        <v>243</v>
      </c>
      <c r="E216" s="36">
        <v>153230.35</v>
      </c>
      <c r="F216" s="36">
        <v>30646.07</v>
      </c>
      <c r="G216" s="11"/>
    </row>
    <row r="217" ht="30" customHeight="1" spans="1:7">
      <c r="A217" s="11" t="s">
        <v>251</v>
      </c>
      <c r="B217" s="11">
        <v>186.18</v>
      </c>
      <c r="C217" s="11" t="s">
        <v>6</v>
      </c>
      <c r="D217" s="11" t="s">
        <v>243</v>
      </c>
      <c r="E217" s="36">
        <v>110705.69</v>
      </c>
      <c r="F217" s="36">
        <v>22141.13</v>
      </c>
      <c r="G217" s="11"/>
    </row>
    <row r="218" customHeight="1" spans="1:10">
      <c r="A218" s="9" t="s">
        <v>16</v>
      </c>
      <c r="B218" s="9">
        <f>SUM(B4:B217)</f>
        <v>67826.07</v>
      </c>
      <c r="C218" s="9"/>
      <c r="D218" s="9"/>
      <c r="E218" s="9">
        <f>SUM(E4:E217)</f>
        <v>33943968.47</v>
      </c>
      <c r="F218" s="9">
        <f>SUM(F4:F217)</f>
        <v>6788792.73</v>
      </c>
      <c r="G218" s="9"/>
      <c r="H218" s="38"/>
      <c r="I218" s="38"/>
      <c r="J218" s="3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3"/>
  <sheetViews>
    <sheetView workbookViewId="0">
      <pane xSplit="1" topLeftCell="B1" activePane="topRight" state="frozen"/>
      <selection/>
      <selection pane="topRight" activeCell="A82" sqref="$A14:$XFD14 $A15:$XFD15 $A82:$XFD82"/>
    </sheetView>
  </sheetViews>
  <sheetFormatPr defaultColWidth="9" defaultRowHeight="20.1" customHeight="1" outlineLevelCol="6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24" t="s">
        <v>252</v>
      </c>
      <c r="B1" s="24"/>
      <c r="C1" s="24"/>
      <c r="D1" s="24"/>
      <c r="E1" s="24"/>
      <c r="F1" s="24"/>
      <c r="G1" s="24"/>
    </row>
    <row r="2" s="2" customFormat="1" customHeight="1" spans="1:7">
      <c r="A2" s="25"/>
      <c r="B2" s="25"/>
      <c r="C2" s="25"/>
      <c r="D2" s="25"/>
      <c r="E2" s="25"/>
      <c r="F2" s="25"/>
      <c r="G2" s="25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20" customHeight="1" spans="1:7">
      <c r="A4" s="11" t="s">
        <v>253</v>
      </c>
      <c r="B4" s="11">
        <v>60</v>
      </c>
      <c r="C4" s="11" t="s">
        <v>7</v>
      </c>
      <c r="D4" s="11" t="s">
        <v>254</v>
      </c>
      <c r="E4" s="11">
        <v>32855.53</v>
      </c>
      <c r="F4" s="11">
        <v>6571.09</v>
      </c>
      <c r="G4" s="12"/>
    </row>
    <row r="5" ht="20" customHeight="1" spans="1:7">
      <c r="A5" s="11" t="s">
        <v>255</v>
      </c>
      <c r="B5" s="11">
        <v>99.84</v>
      </c>
      <c r="C5" s="11" t="s">
        <v>7</v>
      </c>
      <c r="D5" s="11" t="s">
        <v>254</v>
      </c>
      <c r="E5" s="11">
        <v>43297.85</v>
      </c>
      <c r="F5" s="11">
        <v>8659.57</v>
      </c>
      <c r="G5" s="12"/>
    </row>
    <row r="6" ht="20" customHeight="1" spans="1:7">
      <c r="A6" s="11" t="s">
        <v>256</v>
      </c>
      <c r="B6" s="11">
        <v>114.49</v>
      </c>
      <c r="C6" s="11" t="s">
        <v>7</v>
      </c>
      <c r="D6" s="11" t="s">
        <v>254</v>
      </c>
      <c r="E6" s="11">
        <v>67032.63</v>
      </c>
      <c r="F6" s="11">
        <v>13406.52</v>
      </c>
      <c r="G6" s="12"/>
    </row>
    <row r="7" ht="20" customHeight="1" spans="1:7">
      <c r="A7" s="11" t="s">
        <v>257</v>
      </c>
      <c r="B7" s="11">
        <v>185</v>
      </c>
      <c r="C7" s="11" t="s">
        <v>7</v>
      </c>
      <c r="D7" s="11" t="s">
        <v>258</v>
      </c>
      <c r="E7" s="11">
        <v>108213.67</v>
      </c>
      <c r="F7" s="11">
        <v>21642.72</v>
      </c>
      <c r="G7" s="12"/>
    </row>
    <row r="8" ht="20" customHeight="1" spans="1:7">
      <c r="A8" s="11" t="s">
        <v>259</v>
      </c>
      <c r="B8" s="11">
        <v>195.71</v>
      </c>
      <c r="C8" s="11" t="s">
        <v>7</v>
      </c>
      <c r="D8" s="11" t="s">
        <v>258</v>
      </c>
      <c r="E8" s="11">
        <v>113768.24</v>
      </c>
      <c r="F8" s="11">
        <v>22753.65</v>
      </c>
      <c r="G8" s="12"/>
    </row>
    <row r="9" ht="20" customHeight="1" spans="1:7">
      <c r="A9" s="11" t="s">
        <v>260</v>
      </c>
      <c r="B9" s="11">
        <v>515.03</v>
      </c>
      <c r="C9" s="11" t="s">
        <v>7</v>
      </c>
      <c r="D9" s="11" t="s">
        <v>258</v>
      </c>
      <c r="E9" s="11">
        <v>309018</v>
      </c>
      <c r="F9" s="11">
        <v>61803.6</v>
      </c>
      <c r="G9" s="12"/>
    </row>
    <row r="10" ht="20" customHeight="1" spans="1:7">
      <c r="A10" s="11" t="s">
        <v>261</v>
      </c>
      <c r="B10" s="11">
        <v>1008.14</v>
      </c>
      <c r="C10" s="11" t="s">
        <v>7</v>
      </c>
      <c r="D10" s="11" t="s">
        <v>262</v>
      </c>
      <c r="E10" s="11">
        <v>454254.22</v>
      </c>
      <c r="F10" s="11">
        <v>90850.8</v>
      </c>
      <c r="G10" s="12"/>
    </row>
    <row r="11" ht="20" customHeight="1" spans="1:7">
      <c r="A11" s="11" t="s">
        <v>263</v>
      </c>
      <c r="B11" s="11">
        <v>244.98</v>
      </c>
      <c r="C11" s="11" t="s">
        <v>7</v>
      </c>
      <c r="D11" s="11" t="s">
        <v>264</v>
      </c>
      <c r="E11" s="11">
        <v>77982.89</v>
      </c>
      <c r="F11" s="11">
        <v>15596.57</v>
      </c>
      <c r="G11" s="12"/>
    </row>
    <row r="12" ht="20" customHeight="1" spans="1:7">
      <c r="A12" s="11" t="s">
        <v>265</v>
      </c>
      <c r="B12" s="11">
        <v>226.24</v>
      </c>
      <c r="C12" s="11" t="s">
        <v>7</v>
      </c>
      <c r="D12" s="11" t="s">
        <v>264</v>
      </c>
      <c r="E12" s="11">
        <v>135744</v>
      </c>
      <c r="F12" s="11">
        <v>27148.78</v>
      </c>
      <c r="G12" s="12"/>
    </row>
    <row r="13" ht="20" customHeight="1" spans="1:7">
      <c r="A13" s="11" t="s">
        <v>266</v>
      </c>
      <c r="B13" s="11">
        <v>233.11</v>
      </c>
      <c r="C13" s="11" t="s">
        <v>7</v>
      </c>
      <c r="D13" s="11" t="s">
        <v>264</v>
      </c>
      <c r="E13" s="11">
        <v>139866</v>
      </c>
      <c r="F13" s="11">
        <v>27973.19</v>
      </c>
      <c r="G13" s="12"/>
    </row>
    <row r="14" ht="30" customHeight="1" spans="1:7">
      <c r="A14" s="11" t="s">
        <v>267</v>
      </c>
      <c r="B14" s="11">
        <v>234.38</v>
      </c>
      <c r="C14" s="11" t="s">
        <v>7</v>
      </c>
      <c r="D14" s="11" t="s">
        <v>268</v>
      </c>
      <c r="E14" s="11">
        <v>132393.24</v>
      </c>
      <c r="F14" s="11">
        <v>26478.64</v>
      </c>
      <c r="G14" s="12"/>
    </row>
    <row r="15" ht="30" customHeight="1" spans="1:7">
      <c r="A15" s="11" t="s">
        <v>269</v>
      </c>
      <c r="B15" s="11">
        <v>171.93</v>
      </c>
      <c r="C15" s="11" t="s">
        <v>7</v>
      </c>
      <c r="D15" s="11" t="s">
        <v>268</v>
      </c>
      <c r="E15" s="11">
        <v>72871.01</v>
      </c>
      <c r="F15" s="11">
        <v>14574.19</v>
      </c>
      <c r="G15" s="12"/>
    </row>
    <row r="16" ht="20" customHeight="1" spans="1:7">
      <c r="A16" s="11" t="s">
        <v>270</v>
      </c>
      <c r="B16" s="11">
        <v>234.73</v>
      </c>
      <c r="C16" s="11" t="s">
        <v>7</v>
      </c>
      <c r="D16" s="11" t="s">
        <v>268</v>
      </c>
      <c r="E16" s="11">
        <v>123910.53</v>
      </c>
      <c r="F16" s="11">
        <v>24782.08</v>
      </c>
      <c r="G16" s="12"/>
    </row>
    <row r="17" ht="20" customHeight="1" spans="1:7">
      <c r="A17" s="11" t="s">
        <v>271</v>
      </c>
      <c r="B17" s="11">
        <v>134.85</v>
      </c>
      <c r="C17" s="11" t="s">
        <v>7</v>
      </c>
      <c r="D17" s="11" t="s">
        <v>268</v>
      </c>
      <c r="E17" s="11">
        <v>43987.23</v>
      </c>
      <c r="F17" s="11">
        <v>8797.45</v>
      </c>
      <c r="G17" s="12"/>
    </row>
    <row r="18" ht="20" customHeight="1" spans="1:7">
      <c r="A18" s="11" t="s">
        <v>272</v>
      </c>
      <c r="B18" s="11">
        <v>114.19</v>
      </c>
      <c r="C18" s="11" t="s">
        <v>7</v>
      </c>
      <c r="D18" s="11" t="s">
        <v>268</v>
      </c>
      <c r="E18" s="11">
        <v>65468.64</v>
      </c>
      <c r="F18" s="11">
        <v>13093.72</v>
      </c>
      <c r="G18" s="12"/>
    </row>
    <row r="19" ht="20" customHeight="1" spans="1:7">
      <c r="A19" s="11" t="s">
        <v>273</v>
      </c>
      <c r="B19" s="11">
        <v>174.95</v>
      </c>
      <c r="C19" s="11" t="s">
        <v>7</v>
      </c>
      <c r="D19" s="11" t="s">
        <v>268</v>
      </c>
      <c r="E19" s="11">
        <v>86809.04</v>
      </c>
      <c r="F19" s="11">
        <v>17361.8</v>
      </c>
      <c r="G19" s="12"/>
    </row>
    <row r="20" ht="20" customHeight="1" spans="1:7">
      <c r="A20" s="11" t="s">
        <v>274</v>
      </c>
      <c r="B20" s="11">
        <v>161.7</v>
      </c>
      <c r="C20" s="11" t="s">
        <v>7</v>
      </c>
      <c r="D20" s="11" t="s">
        <v>268</v>
      </c>
      <c r="E20" s="11">
        <v>97020</v>
      </c>
      <c r="F20" s="11">
        <v>19404</v>
      </c>
      <c r="G20" s="12"/>
    </row>
    <row r="21" ht="20" customHeight="1" spans="1:7">
      <c r="A21" s="11" t="s">
        <v>275</v>
      </c>
      <c r="B21" s="11">
        <v>106.78</v>
      </c>
      <c r="C21" s="11" t="s">
        <v>7</v>
      </c>
      <c r="D21" s="11" t="s">
        <v>268</v>
      </c>
      <c r="E21" s="11">
        <v>53186.53</v>
      </c>
      <c r="F21" s="11">
        <v>10637.3</v>
      </c>
      <c r="G21" s="12"/>
    </row>
    <row r="22" ht="20" customHeight="1" spans="1:7">
      <c r="A22" s="11" t="s">
        <v>276</v>
      </c>
      <c r="B22" s="11">
        <v>269.06</v>
      </c>
      <c r="C22" s="11" t="s">
        <v>7</v>
      </c>
      <c r="D22" s="11" t="s">
        <v>268</v>
      </c>
      <c r="E22" s="11">
        <v>148833.16</v>
      </c>
      <c r="F22" s="11">
        <v>29766.62</v>
      </c>
      <c r="G22" s="12"/>
    </row>
    <row r="23" ht="20" customHeight="1" spans="1:7">
      <c r="A23" s="11" t="s">
        <v>277</v>
      </c>
      <c r="B23" s="11">
        <v>131.47</v>
      </c>
      <c r="C23" s="11" t="s">
        <v>7</v>
      </c>
      <c r="D23" s="11" t="s">
        <v>268</v>
      </c>
      <c r="E23" s="11">
        <v>65608.88</v>
      </c>
      <c r="F23" s="11">
        <v>13121.77</v>
      </c>
      <c r="G23" s="12"/>
    </row>
    <row r="24" ht="20" customHeight="1" spans="1:7">
      <c r="A24" s="11" t="s">
        <v>278</v>
      </c>
      <c r="B24" s="11">
        <v>106.53</v>
      </c>
      <c r="C24" s="11" t="s">
        <v>7</v>
      </c>
      <c r="D24" s="11" t="s">
        <v>268</v>
      </c>
      <c r="E24" s="11">
        <v>43983.83</v>
      </c>
      <c r="F24" s="11">
        <v>8796.76</v>
      </c>
      <c r="G24" s="12"/>
    </row>
    <row r="25" ht="20" customHeight="1" spans="1:7">
      <c r="A25" s="11" t="s">
        <v>279</v>
      </c>
      <c r="B25" s="11">
        <v>103.47</v>
      </c>
      <c r="C25" s="11" t="s">
        <v>7</v>
      </c>
      <c r="D25" s="11" t="s">
        <v>268</v>
      </c>
      <c r="E25" s="11">
        <v>54140.52</v>
      </c>
      <c r="F25" s="11">
        <v>10828.1</v>
      </c>
      <c r="G25" s="12"/>
    </row>
    <row r="26" ht="20" customHeight="1" spans="1:7">
      <c r="A26" s="11" t="s">
        <v>280</v>
      </c>
      <c r="B26" s="11">
        <v>276.78</v>
      </c>
      <c r="C26" s="11" t="s">
        <v>7</v>
      </c>
      <c r="D26" s="11" t="s">
        <v>268</v>
      </c>
      <c r="E26" s="11">
        <v>132976.18</v>
      </c>
      <c r="F26" s="11">
        <v>26595.23</v>
      </c>
      <c r="G26" s="12"/>
    </row>
    <row r="27" ht="20" customHeight="1" spans="1:7">
      <c r="A27" s="11" t="s">
        <v>281</v>
      </c>
      <c r="B27" s="11">
        <v>21.83</v>
      </c>
      <c r="C27" s="11" t="s">
        <v>7</v>
      </c>
      <c r="D27" s="11" t="s">
        <v>268</v>
      </c>
      <c r="E27" s="11">
        <v>5273.87</v>
      </c>
      <c r="F27" s="11">
        <v>1054.77</v>
      </c>
      <c r="G27" s="12"/>
    </row>
    <row r="28" ht="20" customHeight="1" spans="1:7">
      <c r="A28" s="11" t="s">
        <v>282</v>
      </c>
      <c r="B28" s="11">
        <v>180.81</v>
      </c>
      <c r="C28" s="11" t="s">
        <v>7</v>
      </c>
      <c r="D28" s="11" t="s">
        <v>283</v>
      </c>
      <c r="E28" s="11">
        <v>48753.09</v>
      </c>
      <c r="F28" s="11">
        <v>9750.62</v>
      </c>
      <c r="G28" s="12"/>
    </row>
    <row r="29" ht="20" customHeight="1" spans="1:7">
      <c r="A29" s="11" t="s">
        <v>284</v>
      </c>
      <c r="B29" s="11">
        <v>76.78</v>
      </c>
      <c r="C29" s="11" t="s">
        <v>7</v>
      </c>
      <c r="D29" s="11" t="s">
        <v>283</v>
      </c>
      <c r="E29" s="11">
        <v>42776.98</v>
      </c>
      <c r="F29" s="11">
        <v>8555.39</v>
      </c>
      <c r="G29" s="12"/>
    </row>
    <row r="30" ht="20" customHeight="1" spans="1:7">
      <c r="A30" s="11" t="s">
        <v>270</v>
      </c>
      <c r="B30" s="11">
        <v>188.44</v>
      </c>
      <c r="C30" s="11" t="s">
        <v>7</v>
      </c>
      <c r="D30" s="11" t="s">
        <v>283</v>
      </c>
      <c r="E30" s="11">
        <v>57860.02</v>
      </c>
      <c r="F30" s="11">
        <v>11572.01</v>
      </c>
      <c r="G30" s="12"/>
    </row>
    <row r="31" ht="20" customHeight="1" spans="1:7">
      <c r="A31" s="11" t="s">
        <v>280</v>
      </c>
      <c r="B31" s="11">
        <v>184.27</v>
      </c>
      <c r="C31" s="11" t="s">
        <v>7</v>
      </c>
      <c r="D31" s="11" t="s">
        <v>283</v>
      </c>
      <c r="E31" s="11">
        <v>106593.8</v>
      </c>
      <c r="F31" s="11">
        <v>21318.74</v>
      </c>
      <c r="G31" s="12"/>
    </row>
    <row r="32" ht="20" customHeight="1" spans="1:7">
      <c r="A32" s="11" t="s">
        <v>285</v>
      </c>
      <c r="B32" s="11">
        <v>166.56</v>
      </c>
      <c r="C32" s="11" t="s">
        <v>7</v>
      </c>
      <c r="D32" s="11" t="s">
        <v>283</v>
      </c>
      <c r="E32" s="11">
        <v>75605.16</v>
      </c>
      <c r="F32" s="11">
        <v>15121.04</v>
      </c>
      <c r="G32" s="12"/>
    </row>
    <row r="33" ht="20" customHeight="1" spans="1:7">
      <c r="A33" s="11" t="s">
        <v>286</v>
      </c>
      <c r="B33" s="11">
        <v>79.12</v>
      </c>
      <c r="C33" s="11" t="s">
        <v>7</v>
      </c>
      <c r="D33" s="11" t="s">
        <v>283</v>
      </c>
      <c r="E33" s="11">
        <v>40136.17</v>
      </c>
      <c r="F33" s="11">
        <v>8027.23</v>
      </c>
      <c r="G33" s="12"/>
    </row>
    <row r="34" ht="20" customHeight="1" spans="1:7">
      <c r="A34" s="11" t="s">
        <v>287</v>
      </c>
      <c r="B34" s="11">
        <v>42.83</v>
      </c>
      <c r="C34" s="11" t="s">
        <v>7</v>
      </c>
      <c r="D34" s="11" t="s">
        <v>283</v>
      </c>
      <c r="E34" s="11">
        <v>25687.08</v>
      </c>
      <c r="F34" s="11">
        <v>5137.42</v>
      </c>
      <c r="G34" s="12"/>
    </row>
    <row r="35" ht="20" customHeight="1" spans="1:7">
      <c r="A35" s="11" t="s">
        <v>288</v>
      </c>
      <c r="B35" s="11">
        <v>175.86</v>
      </c>
      <c r="C35" s="11" t="s">
        <v>7</v>
      </c>
      <c r="D35" s="11" t="s">
        <v>283</v>
      </c>
      <c r="E35" s="11">
        <v>90597.56</v>
      </c>
      <c r="F35" s="11">
        <v>18119.52</v>
      </c>
      <c r="G35" s="12"/>
    </row>
    <row r="36" ht="20" customHeight="1" spans="1:7">
      <c r="A36" s="11" t="s">
        <v>289</v>
      </c>
      <c r="B36" s="11">
        <v>131.02</v>
      </c>
      <c r="C36" s="11" t="s">
        <v>7</v>
      </c>
      <c r="D36" s="11" t="s">
        <v>283</v>
      </c>
      <c r="E36" s="11">
        <v>41611.51</v>
      </c>
      <c r="F36" s="11">
        <v>8322.3</v>
      </c>
      <c r="G36" s="12"/>
    </row>
    <row r="37" ht="20" customHeight="1" spans="1:7">
      <c r="A37" s="11" t="s">
        <v>290</v>
      </c>
      <c r="B37" s="11">
        <v>281.75</v>
      </c>
      <c r="C37" s="11" t="s">
        <v>7</v>
      </c>
      <c r="D37" s="11" t="s">
        <v>283</v>
      </c>
      <c r="E37" s="11">
        <v>153964.13</v>
      </c>
      <c r="F37" s="11">
        <v>30792.8</v>
      </c>
      <c r="G37" s="28"/>
    </row>
    <row r="38" s="1" customFormat="1" ht="20" customHeight="1" spans="1:7">
      <c r="A38" s="11" t="s">
        <v>291</v>
      </c>
      <c r="B38" s="11">
        <v>116</v>
      </c>
      <c r="C38" s="11" t="s">
        <v>7</v>
      </c>
      <c r="D38" s="11" t="s">
        <v>283</v>
      </c>
      <c r="E38" s="11">
        <v>35091.57</v>
      </c>
      <c r="F38" s="11">
        <v>7018.31</v>
      </c>
      <c r="G38" s="12"/>
    </row>
    <row r="39" ht="20" customHeight="1" spans="1:7">
      <c r="A39" s="11" t="s">
        <v>292</v>
      </c>
      <c r="B39" s="11">
        <v>86.38</v>
      </c>
      <c r="C39" s="11" t="s">
        <v>7</v>
      </c>
      <c r="D39" s="11" t="s">
        <v>283</v>
      </c>
      <c r="E39" s="11">
        <v>43808.18</v>
      </c>
      <c r="F39" s="11">
        <v>8761.64</v>
      </c>
      <c r="G39" s="12"/>
    </row>
    <row r="40" ht="20" customHeight="1" spans="1:7">
      <c r="A40" s="11" t="s">
        <v>293</v>
      </c>
      <c r="B40" s="11">
        <v>171.3</v>
      </c>
      <c r="C40" s="11" t="s">
        <v>294</v>
      </c>
      <c r="D40" s="11" t="s">
        <v>283</v>
      </c>
      <c r="E40" s="11">
        <v>55735.65</v>
      </c>
      <c r="F40" s="11">
        <v>11147.13</v>
      </c>
      <c r="G40" s="12"/>
    </row>
    <row r="41" ht="20" customHeight="1" spans="1:7">
      <c r="A41" s="11" t="s">
        <v>295</v>
      </c>
      <c r="B41" s="11">
        <v>63.61</v>
      </c>
      <c r="C41" s="11" t="s">
        <v>7</v>
      </c>
      <c r="D41" s="11" t="s">
        <v>283</v>
      </c>
      <c r="E41" s="11">
        <v>38166</v>
      </c>
      <c r="F41" s="11">
        <v>7633.19</v>
      </c>
      <c r="G41" s="12"/>
    </row>
    <row r="42" ht="20" customHeight="1" spans="1:7">
      <c r="A42" s="11" t="s">
        <v>296</v>
      </c>
      <c r="B42" s="11">
        <v>236.85</v>
      </c>
      <c r="C42" s="11" t="s">
        <v>7</v>
      </c>
      <c r="D42" s="11" t="s">
        <v>283</v>
      </c>
      <c r="E42" s="11">
        <v>108914.35</v>
      </c>
      <c r="F42" s="11">
        <v>21782.86</v>
      </c>
      <c r="G42" s="12"/>
    </row>
    <row r="43" ht="20" customHeight="1" spans="1:7">
      <c r="A43" s="11" t="s">
        <v>297</v>
      </c>
      <c r="B43" s="11">
        <v>144.5</v>
      </c>
      <c r="C43" s="11" t="s">
        <v>7</v>
      </c>
      <c r="D43" s="11" t="s">
        <v>283</v>
      </c>
      <c r="E43" s="11">
        <v>59700.17</v>
      </c>
      <c r="F43" s="11">
        <v>11940.04</v>
      </c>
      <c r="G43" s="12"/>
    </row>
    <row r="44" ht="20" customHeight="1" spans="1:7">
      <c r="A44" s="11" t="s">
        <v>298</v>
      </c>
      <c r="B44" s="11">
        <v>46.77</v>
      </c>
      <c r="C44" s="11" t="s">
        <v>7</v>
      </c>
      <c r="D44" s="11" t="s">
        <v>283</v>
      </c>
      <c r="E44" s="11">
        <v>21337.19</v>
      </c>
      <c r="F44" s="11">
        <v>4267.44</v>
      </c>
      <c r="G44" s="12"/>
    </row>
    <row r="45" ht="20" customHeight="1" spans="1:7">
      <c r="A45" s="11" t="s">
        <v>299</v>
      </c>
      <c r="B45" s="11">
        <v>41.31</v>
      </c>
      <c r="C45" s="11" t="s">
        <v>7</v>
      </c>
      <c r="D45" s="11" t="s">
        <v>283</v>
      </c>
      <c r="E45" s="11">
        <v>22700.79</v>
      </c>
      <c r="F45" s="11">
        <v>4540.16</v>
      </c>
      <c r="G45" s="12"/>
    </row>
    <row r="46" ht="20" customHeight="1" spans="1:7">
      <c r="A46" s="11" t="s">
        <v>300</v>
      </c>
      <c r="B46" s="11">
        <v>31</v>
      </c>
      <c r="C46" s="11" t="s">
        <v>7</v>
      </c>
      <c r="D46" s="11" t="s">
        <v>283</v>
      </c>
      <c r="E46" s="11">
        <v>15460.14</v>
      </c>
      <c r="F46" s="11">
        <v>3092.02</v>
      </c>
      <c r="G46" s="12"/>
    </row>
    <row r="47" ht="20" customHeight="1" spans="1:7">
      <c r="A47" s="11" t="s">
        <v>301</v>
      </c>
      <c r="B47" s="11">
        <v>315.04</v>
      </c>
      <c r="C47" s="11" t="s">
        <v>7</v>
      </c>
      <c r="D47" s="11" t="s">
        <v>302</v>
      </c>
      <c r="E47" s="11">
        <v>152702.9</v>
      </c>
      <c r="F47" s="11">
        <v>30540.58</v>
      </c>
      <c r="G47" s="12"/>
    </row>
    <row r="48" ht="20" customHeight="1" spans="1:7">
      <c r="A48" s="11" t="s">
        <v>303</v>
      </c>
      <c r="B48" s="11">
        <v>458.07</v>
      </c>
      <c r="C48" s="11" t="s">
        <v>7</v>
      </c>
      <c r="D48" s="11" t="s">
        <v>302</v>
      </c>
      <c r="E48" s="11">
        <v>168306.11</v>
      </c>
      <c r="F48" s="11">
        <v>33661.21</v>
      </c>
      <c r="G48" s="12"/>
    </row>
    <row r="49" ht="20" customHeight="1" spans="1:7">
      <c r="A49" s="11" t="s">
        <v>271</v>
      </c>
      <c r="B49" s="11">
        <v>224.66</v>
      </c>
      <c r="C49" s="11" t="s">
        <v>7</v>
      </c>
      <c r="D49" s="11" t="s">
        <v>302</v>
      </c>
      <c r="E49" s="11">
        <v>55234.33</v>
      </c>
      <c r="F49" s="11">
        <v>11046.86</v>
      </c>
      <c r="G49" s="12"/>
    </row>
    <row r="50" ht="20" customHeight="1" spans="1:7">
      <c r="A50" s="11" t="s">
        <v>304</v>
      </c>
      <c r="B50" s="11">
        <v>144.3</v>
      </c>
      <c r="C50" s="11" t="s">
        <v>7</v>
      </c>
      <c r="D50" s="11" t="s">
        <v>302</v>
      </c>
      <c r="E50" s="11">
        <v>66060.41</v>
      </c>
      <c r="F50" s="11">
        <v>13212.08</v>
      </c>
      <c r="G50" s="12"/>
    </row>
    <row r="51" ht="20" customHeight="1" spans="1:7">
      <c r="A51" s="11" t="s">
        <v>305</v>
      </c>
      <c r="B51" s="11">
        <v>293.89</v>
      </c>
      <c r="C51" s="11" t="s">
        <v>7</v>
      </c>
      <c r="D51" s="11" t="s">
        <v>302</v>
      </c>
      <c r="E51" s="11">
        <v>161347.22</v>
      </c>
      <c r="F51" s="11">
        <v>32269.44</v>
      </c>
      <c r="G51" s="12"/>
    </row>
    <row r="52" ht="20" customHeight="1" spans="1:7">
      <c r="A52" s="11" t="s">
        <v>306</v>
      </c>
      <c r="B52" s="11">
        <v>95</v>
      </c>
      <c r="C52" s="11" t="s">
        <v>7</v>
      </c>
      <c r="D52" s="11" t="s">
        <v>302</v>
      </c>
      <c r="E52" s="11">
        <v>22673.07</v>
      </c>
      <c r="F52" s="11">
        <v>4534.61</v>
      </c>
      <c r="G52" s="12"/>
    </row>
    <row r="53" ht="20" customHeight="1" spans="1:7">
      <c r="A53" s="11" t="s">
        <v>307</v>
      </c>
      <c r="B53" s="11">
        <v>86.3</v>
      </c>
      <c r="C53" s="11" t="s">
        <v>7</v>
      </c>
      <c r="D53" s="11" t="s">
        <v>302</v>
      </c>
      <c r="E53" s="11">
        <v>19886.37</v>
      </c>
      <c r="F53" s="11">
        <v>3977.27</v>
      </c>
      <c r="G53" s="12"/>
    </row>
    <row r="54" ht="20" customHeight="1" spans="1:7">
      <c r="A54" s="11" t="s">
        <v>308</v>
      </c>
      <c r="B54" s="11">
        <v>206.56</v>
      </c>
      <c r="C54" s="11" t="s">
        <v>7</v>
      </c>
      <c r="D54" s="11" t="s">
        <v>302</v>
      </c>
      <c r="E54" s="11">
        <v>107904.71</v>
      </c>
      <c r="F54" s="11">
        <v>21580.93</v>
      </c>
      <c r="G54" s="12"/>
    </row>
    <row r="55" ht="20" customHeight="1" spans="1:7">
      <c r="A55" s="11" t="s">
        <v>309</v>
      </c>
      <c r="B55" s="11">
        <v>377.32</v>
      </c>
      <c r="C55" s="11" t="s">
        <v>7</v>
      </c>
      <c r="D55" s="11" t="s">
        <v>310</v>
      </c>
      <c r="E55" s="11">
        <v>165028.45</v>
      </c>
      <c r="F55" s="11">
        <v>33005.69</v>
      </c>
      <c r="G55" s="12"/>
    </row>
    <row r="56" ht="20" customHeight="1" spans="1:7">
      <c r="A56" s="11" t="s">
        <v>311</v>
      </c>
      <c r="B56" s="11">
        <v>31</v>
      </c>
      <c r="C56" s="11" t="s">
        <v>7</v>
      </c>
      <c r="D56" s="11" t="s">
        <v>310</v>
      </c>
      <c r="E56" s="11">
        <v>12591.4</v>
      </c>
      <c r="F56" s="11">
        <v>2518.28</v>
      </c>
      <c r="G56" s="12"/>
    </row>
    <row r="57" ht="20" customHeight="1" spans="1:7">
      <c r="A57" s="11" t="s">
        <v>312</v>
      </c>
      <c r="B57" s="11">
        <v>525.33</v>
      </c>
      <c r="C57" s="11" t="s">
        <v>7</v>
      </c>
      <c r="D57" s="11" t="s">
        <v>310</v>
      </c>
      <c r="E57" s="11">
        <v>311168.74</v>
      </c>
      <c r="F57" s="11">
        <v>62233.72</v>
      </c>
      <c r="G57" s="12"/>
    </row>
    <row r="58" ht="20" customHeight="1" spans="1:7">
      <c r="A58" s="11" t="s">
        <v>306</v>
      </c>
      <c r="B58" s="11">
        <v>406.6</v>
      </c>
      <c r="C58" s="11" t="s">
        <v>7</v>
      </c>
      <c r="D58" s="11" t="s">
        <v>310</v>
      </c>
      <c r="E58" s="11">
        <v>225671.49</v>
      </c>
      <c r="F58" s="11">
        <v>45134.27</v>
      </c>
      <c r="G58" s="12"/>
    </row>
    <row r="59" ht="20" customHeight="1" spans="1:7">
      <c r="A59" s="11" t="s">
        <v>257</v>
      </c>
      <c r="B59" s="11">
        <v>271.82</v>
      </c>
      <c r="C59" s="11" t="s">
        <v>7</v>
      </c>
      <c r="D59" s="11" t="s">
        <v>313</v>
      </c>
      <c r="E59" s="11">
        <v>162540.62</v>
      </c>
      <c r="F59" s="11">
        <v>32508.1</v>
      </c>
      <c r="G59" s="12"/>
    </row>
    <row r="60" ht="20" customHeight="1" spans="1:7">
      <c r="A60" s="11" t="s">
        <v>312</v>
      </c>
      <c r="B60" s="11">
        <v>150</v>
      </c>
      <c r="C60" s="11" t="s">
        <v>7</v>
      </c>
      <c r="D60" s="11" t="s">
        <v>313</v>
      </c>
      <c r="E60" s="11">
        <v>90000</v>
      </c>
      <c r="F60" s="11">
        <v>17999.99</v>
      </c>
      <c r="G60" s="12"/>
    </row>
    <row r="61" ht="20" customHeight="1" spans="1:7">
      <c r="A61" s="11" t="s">
        <v>314</v>
      </c>
      <c r="B61" s="11">
        <v>30</v>
      </c>
      <c r="C61" s="11" t="s">
        <v>7</v>
      </c>
      <c r="D61" s="11" t="s">
        <v>313</v>
      </c>
      <c r="E61" s="11">
        <v>18000</v>
      </c>
      <c r="F61" s="11">
        <v>3600</v>
      </c>
      <c r="G61" s="12"/>
    </row>
    <row r="62" ht="20" customHeight="1" spans="1:7">
      <c r="A62" s="11" t="s">
        <v>315</v>
      </c>
      <c r="B62" s="11">
        <v>164</v>
      </c>
      <c r="C62" s="11" t="s">
        <v>7</v>
      </c>
      <c r="D62" s="11" t="s">
        <v>313</v>
      </c>
      <c r="E62" s="11">
        <v>70789.16</v>
      </c>
      <c r="F62" s="11">
        <v>14157.82</v>
      </c>
      <c r="G62" s="12"/>
    </row>
    <row r="63" ht="20" customHeight="1" spans="1:7">
      <c r="A63" s="11" t="s">
        <v>316</v>
      </c>
      <c r="B63" s="11">
        <v>49</v>
      </c>
      <c r="C63" s="11" t="s">
        <v>7</v>
      </c>
      <c r="D63" s="11" t="s">
        <v>313</v>
      </c>
      <c r="E63" s="11">
        <v>25348.69</v>
      </c>
      <c r="F63" s="11">
        <v>5069.73</v>
      </c>
      <c r="G63" s="12"/>
    </row>
    <row r="64" ht="20" customHeight="1" spans="1:7">
      <c r="A64" s="11" t="s">
        <v>317</v>
      </c>
      <c r="B64" s="11">
        <v>149.15</v>
      </c>
      <c r="C64" s="11" t="s">
        <v>7</v>
      </c>
      <c r="D64" s="11" t="s">
        <v>318</v>
      </c>
      <c r="E64" s="11">
        <v>89490</v>
      </c>
      <c r="F64" s="11">
        <v>17897.98</v>
      </c>
      <c r="G64" s="12"/>
    </row>
    <row r="65" ht="20" customHeight="1" spans="1:7">
      <c r="A65" s="11" t="s">
        <v>256</v>
      </c>
      <c r="B65" s="11">
        <v>98.45</v>
      </c>
      <c r="C65" s="11" t="s">
        <v>294</v>
      </c>
      <c r="D65" s="11" t="s">
        <v>318</v>
      </c>
      <c r="E65" s="11">
        <v>59070</v>
      </c>
      <c r="F65" s="11">
        <v>11814</v>
      </c>
      <c r="G65" s="12"/>
    </row>
    <row r="66" ht="20" customHeight="1" spans="1:7">
      <c r="A66" s="11" t="s">
        <v>319</v>
      </c>
      <c r="B66" s="11">
        <v>136.04</v>
      </c>
      <c r="C66" s="11" t="s">
        <v>294</v>
      </c>
      <c r="D66" s="11" t="s">
        <v>320</v>
      </c>
      <c r="E66" s="11">
        <v>67078.22</v>
      </c>
      <c r="F66" s="11">
        <v>13415.64</v>
      </c>
      <c r="G66" s="12"/>
    </row>
    <row r="67" ht="20" customHeight="1" spans="1:7">
      <c r="A67" s="11" t="s">
        <v>321</v>
      </c>
      <c r="B67" s="11">
        <v>51</v>
      </c>
      <c r="C67" s="11" t="s">
        <v>294</v>
      </c>
      <c r="D67" s="11" t="s">
        <v>320</v>
      </c>
      <c r="E67" s="11">
        <v>30113.27</v>
      </c>
      <c r="F67" s="11">
        <v>6022.65</v>
      </c>
      <c r="G67" s="12"/>
    </row>
    <row r="68" ht="20" customHeight="1" spans="1:7">
      <c r="A68" s="11" t="s">
        <v>322</v>
      </c>
      <c r="B68" s="11">
        <v>35</v>
      </c>
      <c r="C68" s="11" t="s">
        <v>294</v>
      </c>
      <c r="D68" s="11" t="s">
        <v>320</v>
      </c>
      <c r="E68" s="11">
        <v>15524.34</v>
      </c>
      <c r="F68" s="11">
        <v>3104.87</v>
      </c>
      <c r="G68" s="12"/>
    </row>
    <row r="69" ht="20" customHeight="1" spans="1:7">
      <c r="A69" s="11" t="s">
        <v>323</v>
      </c>
      <c r="B69" s="11">
        <v>487.91</v>
      </c>
      <c r="C69" s="11" t="s">
        <v>7</v>
      </c>
      <c r="D69" s="11" t="s">
        <v>324</v>
      </c>
      <c r="E69" s="11">
        <v>257238.23</v>
      </c>
      <c r="F69" s="11">
        <v>51447.62</v>
      </c>
      <c r="G69" s="12"/>
    </row>
    <row r="70" ht="20" customHeight="1" spans="1:7">
      <c r="A70" s="11" t="s">
        <v>325</v>
      </c>
      <c r="B70" s="11">
        <v>280.32</v>
      </c>
      <c r="C70" s="11" t="s">
        <v>294</v>
      </c>
      <c r="D70" s="11" t="s">
        <v>324</v>
      </c>
      <c r="E70" s="11">
        <v>80961.88</v>
      </c>
      <c r="F70" s="11">
        <v>16192.37</v>
      </c>
      <c r="G70" s="12"/>
    </row>
    <row r="71" ht="20" customHeight="1" spans="1:7">
      <c r="A71" s="11" t="s">
        <v>256</v>
      </c>
      <c r="B71" s="11">
        <v>69.18</v>
      </c>
      <c r="C71" s="11" t="s">
        <v>294</v>
      </c>
      <c r="D71" s="11" t="s">
        <v>326</v>
      </c>
      <c r="E71" s="11">
        <v>28165.72</v>
      </c>
      <c r="F71" s="11">
        <v>5633.14</v>
      </c>
      <c r="G71" s="12"/>
    </row>
    <row r="72" ht="20" customHeight="1" spans="1:7">
      <c r="A72" s="11" t="s">
        <v>327</v>
      </c>
      <c r="B72" s="11">
        <v>167.86</v>
      </c>
      <c r="C72" s="11" t="s">
        <v>294</v>
      </c>
      <c r="D72" s="11" t="s">
        <v>326</v>
      </c>
      <c r="E72" s="11">
        <v>61364.99</v>
      </c>
      <c r="F72" s="11">
        <v>12273</v>
      </c>
      <c r="G72" s="12"/>
    </row>
    <row r="73" ht="20" customHeight="1" spans="1:7">
      <c r="A73" s="11" t="s">
        <v>321</v>
      </c>
      <c r="B73" s="11">
        <v>83</v>
      </c>
      <c r="C73" s="11" t="s">
        <v>294</v>
      </c>
      <c r="D73" s="11" t="s">
        <v>326</v>
      </c>
      <c r="E73" s="11">
        <v>41442.61</v>
      </c>
      <c r="F73" s="11">
        <v>8288.52</v>
      </c>
      <c r="G73" s="12"/>
    </row>
    <row r="74" ht="20" customHeight="1" spans="1:7">
      <c r="A74" s="11" t="s">
        <v>328</v>
      </c>
      <c r="B74" s="11">
        <v>34.73</v>
      </c>
      <c r="C74" s="11" t="s">
        <v>294</v>
      </c>
      <c r="D74" s="11" t="s">
        <v>329</v>
      </c>
      <c r="E74" s="11">
        <v>17639.46</v>
      </c>
      <c r="F74" s="11">
        <v>3527.89</v>
      </c>
      <c r="G74" s="12"/>
    </row>
    <row r="75" ht="20" customHeight="1" spans="1:7">
      <c r="A75" s="11" t="s">
        <v>330</v>
      </c>
      <c r="B75" s="11">
        <v>95.5</v>
      </c>
      <c r="C75" s="11" t="s">
        <v>294</v>
      </c>
      <c r="D75" s="11" t="s">
        <v>329</v>
      </c>
      <c r="E75" s="11">
        <v>20655.82</v>
      </c>
      <c r="F75" s="11">
        <v>4131.16</v>
      </c>
      <c r="G75" s="12"/>
    </row>
    <row r="76" ht="20" customHeight="1" spans="1:7">
      <c r="A76" s="11" t="s">
        <v>331</v>
      </c>
      <c r="B76" s="11">
        <v>30</v>
      </c>
      <c r="C76" s="11" t="s">
        <v>294</v>
      </c>
      <c r="D76" s="11" t="s">
        <v>329</v>
      </c>
      <c r="E76" s="11">
        <v>13793.46</v>
      </c>
      <c r="F76" s="11">
        <v>2758.69</v>
      </c>
      <c r="G76" s="12"/>
    </row>
    <row r="77" ht="20" customHeight="1" spans="1:7">
      <c r="A77" s="11" t="s">
        <v>332</v>
      </c>
      <c r="B77" s="11">
        <v>107.28</v>
      </c>
      <c r="C77" s="11" t="s">
        <v>294</v>
      </c>
      <c r="D77" s="11" t="s">
        <v>329</v>
      </c>
      <c r="E77" s="11">
        <v>63116.14</v>
      </c>
      <c r="F77" s="11">
        <v>12623.22</v>
      </c>
      <c r="G77" s="12"/>
    </row>
    <row r="78" ht="20" customHeight="1" spans="1:7">
      <c r="A78" s="11" t="s">
        <v>333</v>
      </c>
      <c r="B78" s="11">
        <v>168.56</v>
      </c>
      <c r="C78" s="11" t="s">
        <v>7</v>
      </c>
      <c r="D78" s="11" t="s">
        <v>329</v>
      </c>
      <c r="E78" s="11">
        <v>99976.97</v>
      </c>
      <c r="F78" s="11">
        <v>19995.39</v>
      </c>
      <c r="G78" s="12"/>
    </row>
    <row r="79" ht="20" customHeight="1" spans="1:7">
      <c r="A79" s="11" t="s">
        <v>334</v>
      </c>
      <c r="B79" s="11">
        <v>298.59</v>
      </c>
      <c r="C79" s="11" t="s">
        <v>7</v>
      </c>
      <c r="D79" s="11" t="s">
        <v>329</v>
      </c>
      <c r="E79" s="11">
        <v>176882.54</v>
      </c>
      <c r="F79" s="11">
        <v>35376.52</v>
      </c>
      <c r="G79" s="12"/>
    </row>
    <row r="80" ht="20" customHeight="1" spans="1:7">
      <c r="A80" s="11" t="s">
        <v>335</v>
      </c>
      <c r="B80" s="11">
        <v>39</v>
      </c>
      <c r="C80" s="11" t="s">
        <v>7</v>
      </c>
      <c r="D80" s="11" t="s">
        <v>329</v>
      </c>
      <c r="E80" s="11">
        <v>19564.45</v>
      </c>
      <c r="F80" s="11">
        <v>3912.89</v>
      </c>
      <c r="G80" s="12"/>
    </row>
    <row r="81" ht="20" customHeight="1" spans="1:7">
      <c r="A81" s="11" t="s">
        <v>336</v>
      </c>
      <c r="B81" s="11">
        <v>27</v>
      </c>
      <c r="C81" s="11" t="s">
        <v>7</v>
      </c>
      <c r="D81" s="11" t="s">
        <v>329</v>
      </c>
      <c r="E81" s="11">
        <v>16200</v>
      </c>
      <c r="F81" s="11">
        <v>3240</v>
      </c>
      <c r="G81" s="12"/>
    </row>
    <row r="82" ht="30" customHeight="1" spans="1:7">
      <c r="A82" s="11" t="s">
        <v>337</v>
      </c>
      <c r="B82" s="11">
        <v>3011.55</v>
      </c>
      <c r="C82" s="11" t="s">
        <v>7</v>
      </c>
      <c r="D82" s="11" t="s">
        <v>338</v>
      </c>
      <c r="E82" s="11">
        <v>774906.66</v>
      </c>
      <c r="F82" s="11">
        <v>154981.34</v>
      </c>
      <c r="G82" s="12"/>
    </row>
    <row r="83" ht="20" customHeight="1" spans="1:7">
      <c r="A83" s="11" t="s">
        <v>257</v>
      </c>
      <c r="B83" s="11">
        <v>355.64</v>
      </c>
      <c r="C83" s="11" t="s">
        <v>7</v>
      </c>
      <c r="D83" s="11" t="s">
        <v>339</v>
      </c>
      <c r="E83" s="11">
        <v>204230.29</v>
      </c>
      <c r="F83" s="11">
        <v>40846.06</v>
      </c>
      <c r="G83" s="12"/>
    </row>
    <row r="84" ht="20" customHeight="1" spans="1:7">
      <c r="A84" s="11" t="s">
        <v>257</v>
      </c>
      <c r="B84" s="11">
        <v>110</v>
      </c>
      <c r="C84" s="11" t="s">
        <v>7</v>
      </c>
      <c r="D84" s="11" t="s">
        <v>340</v>
      </c>
      <c r="E84" s="11">
        <v>61266.05</v>
      </c>
      <c r="F84" s="11">
        <v>12253.21</v>
      </c>
      <c r="G84" s="12"/>
    </row>
    <row r="85" ht="20" customHeight="1" spans="1:7">
      <c r="A85" s="11" t="s">
        <v>341</v>
      </c>
      <c r="B85" s="11">
        <v>382.93</v>
      </c>
      <c r="C85" s="11" t="s">
        <v>7</v>
      </c>
      <c r="D85" s="11" t="s">
        <v>340</v>
      </c>
      <c r="E85" s="11">
        <v>218745.91</v>
      </c>
      <c r="F85" s="11">
        <v>43749.16</v>
      </c>
      <c r="G85" s="12"/>
    </row>
    <row r="86" ht="20" customHeight="1" spans="1:7">
      <c r="A86" s="11" t="s">
        <v>342</v>
      </c>
      <c r="B86" s="11">
        <v>190</v>
      </c>
      <c r="C86" s="11" t="s">
        <v>7</v>
      </c>
      <c r="D86" s="11" t="s">
        <v>343</v>
      </c>
      <c r="E86" s="11">
        <v>98951.76</v>
      </c>
      <c r="F86" s="11">
        <v>19790.36</v>
      </c>
      <c r="G86" s="12"/>
    </row>
    <row r="87" ht="20" customHeight="1" spans="1:7">
      <c r="A87" s="11" t="s">
        <v>344</v>
      </c>
      <c r="B87" s="11">
        <v>100</v>
      </c>
      <c r="C87" s="11" t="s">
        <v>7</v>
      </c>
      <c r="D87" s="11" t="s">
        <v>343</v>
      </c>
      <c r="E87" s="11">
        <v>59197.47</v>
      </c>
      <c r="F87" s="11">
        <v>11839.5</v>
      </c>
      <c r="G87" s="12"/>
    </row>
    <row r="88" ht="20" customHeight="1" spans="1:7">
      <c r="A88" s="11" t="s">
        <v>345</v>
      </c>
      <c r="B88" s="11">
        <v>144.2</v>
      </c>
      <c r="C88" s="11" t="s">
        <v>7</v>
      </c>
      <c r="D88" s="11" t="s">
        <v>343</v>
      </c>
      <c r="E88" s="11">
        <v>86520</v>
      </c>
      <c r="F88" s="11">
        <v>17304</v>
      </c>
      <c r="G88" s="12"/>
    </row>
    <row r="89" ht="20" customHeight="1" spans="1:7">
      <c r="A89" s="11" t="s">
        <v>325</v>
      </c>
      <c r="B89" s="11">
        <v>220.8</v>
      </c>
      <c r="C89" s="11" t="s">
        <v>7</v>
      </c>
      <c r="D89" s="11" t="s">
        <v>346</v>
      </c>
      <c r="E89" s="11">
        <v>95012.31</v>
      </c>
      <c r="F89" s="11">
        <v>19002.44</v>
      </c>
      <c r="G89" s="12"/>
    </row>
    <row r="90" ht="20" customHeight="1" spans="1:7">
      <c r="A90" s="11" t="s">
        <v>257</v>
      </c>
      <c r="B90" s="11">
        <v>98.5</v>
      </c>
      <c r="C90" s="11" t="s">
        <v>7</v>
      </c>
      <c r="D90" s="11" t="s">
        <v>346</v>
      </c>
      <c r="E90" s="11">
        <v>56407.64</v>
      </c>
      <c r="F90" s="11">
        <v>11281.53</v>
      </c>
      <c r="G90" s="12"/>
    </row>
    <row r="91" ht="20" customHeight="1" spans="1:7">
      <c r="A91" s="11" t="s">
        <v>347</v>
      </c>
      <c r="B91" s="11">
        <v>20</v>
      </c>
      <c r="C91" s="11" t="s">
        <v>7</v>
      </c>
      <c r="D91" s="11" t="s">
        <v>346</v>
      </c>
      <c r="E91" s="11">
        <v>5453</v>
      </c>
      <c r="F91" s="11">
        <v>1090.6</v>
      </c>
      <c r="G91" s="12"/>
    </row>
    <row r="92" ht="20" customHeight="1" spans="1:7">
      <c r="A92" s="11" t="s">
        <v>271</v>
      </c>
      <c r="B92" s="11">
        <v>46</v>
      </c>
      <c r="C92" s="11" t="s">
        <v>7</v>
      </c>
      <c r="D92" s="11" t="s">
        <v>348</v>
      </c>
      <c r="E92" s="11">
        <v>17554.1</v>
      </c>
      <c r="F92" s="11">
        <v>3510.82</v>
      </c>
      <c r="G92" s="12"/>
    </row>
    <row r="93" customHeight="1" spans="1:7">
      <c r="A93" s="9" t="s">
        <v>16</v>
      </c>
      <c r="B93" s="9">
        <f>SUM(B4:B92)</f>
        <v>18437.43</v>
      </c>
      <c r="C93" s="9"/>
      <c r="D93" s="9"/>
      <c r="E93" s="9">
        <f>SUM(E4:E92)</f>
        <v>8364772.19</v>
      </c>
      <c r="F93" s="9">
        <f>SUM(F4:F92)</f>
        <v>1672953.93</v>
      </c>
      <c r="G93" s="10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pane xSplit="1" topLeftCell="B1" activePane="topRight" state="frozen"/>
      <selection/>
      <selection pane="topRight" activeCell="A28" sqref="$A14:$XFD14 $A28:$XFD28"/>
    </sheetView>
  </sheetViews>
  <sheetFormatPr defaultColWidth="9" defaultRowHeight="20.1" customHeight="1" outlineLevelCol="7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24" t="s">
        <v>349</v>
      </c>
      <c r="B1" s="24"/>
      <c r="C1" s="24"/>
      <c r="D1" s="24"/>
      <c r="E1" s="24"/>
      <c r="F1" s="24"/>
      <c r="G1" s="24"/>
    </row>
    <row r="2" s="2" customFormat="1" customHeight="1" spans="1:7">
      <c r="A2" s="25"/>
      <c r="B2" s="25"/>
      <c r="C2" s="25"/>
      <c r="D2" s="25"/>
      <c r="E2" s="25"/>
      <c r="F2" s="25"/>
      <c r="G2" s="25"/>
    </row>
    <row r="3" s="3" customFormat="1" customHeight="1" spans="1:8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  <c r="H3" s="21"/>
    </row>
    <row r="4" ht="32" customHeight="1" spans="1:7">
      <c r="A4" s="11" t="s">
        <v>350</v>
      </c>
      <c r="B4" s="11">
        <v>504.5</v>
      </c>
      <c r="C4" s="11" t="s">
        <v>8</v>
      </c>
      <c r="D4" s="11" t="s">
        <v>351</v>
      </c>
      <c r="E4" s="11">
        <v>275231.73</v>
      </c>
      <c r="F4" s="11">
        <v>55046.31</v>
      </c>
      <c r="G4" s="12"/>
    </row>
    <row r="5" ht="20" customHeight="1" spans="1:7">
      <c r="A5" s="11" t="s">
        <v>352</v>
      </c>
      <c r="B5" s="11">
        <v>170.27</v>
      </c>
      <c r="C5" s="11" t="s">
        <v>8</v>
      </c>
      <c r="D5" s="11" t="s">
        <v>353</v>
      </c>
      <c r="E5" s="11">
        <v>66858.24</v>
      </c>
      <c r="F5" s="11">
        <v>13371.64</v>
      </c>
      <c r="G5" s="12"/>
    </row>
    <row r="6" ht="20" customHeight="1" spans="1:7">
      <c r="A6" s="11" t="s">
        <v>354</v>
      </c>
      <c r="B6" s="11">
        <v>196</v>
      </c>
      <c r="C6" s="11" t="s">
        <v>8</v>
      </c>
      <c r="D6" s="11" t="s">
        <v>355</v>
      </c>
      <c r="E6" s="11">
        <v>103404.3</v>
      </c>
      <c r="F6" s="11">
        <v>20680.86</v>
      </c>
      <c r="G6" s="12"/>
    </row>
    <row r="7" ht="20" customHeight="1" spans="1:7">
      <c r="A7" s="11" t="s">
        <v>356</v>
      </c>
      <c r="B7" s="11">
        <v>464.305</v>
      </c>
      <c r="C7" s="11" t="s">
        <v>8</v>
      </c>
      <c r="D7" s="11" t="s">
        <v>357</v>
      </c>
      <c r="E7" s="11">
        <v>105098.66</v>
      </c>
      <c r="F7" s="11">
        <v>21019.73</v>
      </c>
      <c r="G7" s="12"/>
    </row>
    <row r="8" ht="20" customHeight="1" spans="1:7">
      <c r="A8" s="11" t="s">
        <v>358</v>
      </c>
      <c r="B8" s="11">
        <v>575</v>
      </c>
      <c r="C8" s="11" t="s">
        <v>8</v>
      </c>
      <c r="D8" s="11" t="s">
        <v>359</v>
      </c>
      <c r="E8" s="11">
        <v>335051.34</v>
      </c>
      <c r="F8" s="11">
        <v>67010.26</v>
      </c>
      <c r="G8" s="12"/>
    </row>
    <row r="9" ht="20" customHeight="1" spans="1:7">
      <c r="A9" s="11" t="s">
        <v>360</v>
      </c>
      <c r="B9" s="11">
        <v>180</v>
      </c>
      <c r="C9" s="11" t="s">
        <v>8</v>
      </c>
      <c r="D9" s="11" t="s">
        <v>359</v>
      </c>
      <c r="E9" s="11">
        <v>102962.68</v>
      </c>
      <c r="F9" s="11">
        <v>20592.52</v>
      </c>
      <c r="G9" s="12"/>
    </row>
    <row r="10" ht="20" customHeight="1" spans="1:7">
      <c r="A10" s="11" t="s">
        <v>361</v>
      </c>
      <c r="B10" s="11">
        <v>236.23</v>
      </c>
      <c r="C10" s="11" t="s">
        <v>8</v>
      </c>
      <c r="D10" s="11" t="s">
        <v>362</v>
      </c>
      <c r="E10" s="11">
        <v>140892.88</v>
      </c>
      <c r="F10" s="11">
        <v>28178.56</v>
      </c>
      <c r="G10" s="12"/>
    </row>
    <row r="11" ht="20" customHeight="1" spans="1:7">
      <c r="A11" s="11" t="s">
        <v>363</v>
      </c>
      <c r="B11" s="11">
        <v>117.36</v>
      </c>
      <c r="C11" s="11" t="s">
        <v>8</v>
      </c>
      <c r="D11" s="11" t="s">
        <v>362</v>
      </c>
      <c r="E11" s="11">
        <v>25932.17</v>
      </c>
      <c r="F11" s="11">
        <v>5186.43</v>
      </c>
      <c r="G11" s="12"/>
    </row>
    <row r="12" ht="20" customHeight="1" spans="1:7">
      <c r="A12" s="11" t="s">
        <v>354</v>
      </c>
      <c r="B12" s="11">
        <v>427</v>
      </c>
      <c r="C12" s="11" t="s">
        <v>8</v>
      </c>
      <c r="D12" s="11" t="s">
        <v>364</v>
      </c>
      <c r="E12" s="11">
        <v>154523.45</v>
      </c>
      <c r="F12" s="11">
        <v>30904.68</v>
      </c>
      <c r="G12" s="12"/>
    </row>
    <row r="13" ht="20" customHeight="1" spans="1:7">
      <c r="A13" s="11" t="s">
        <v>356</v>
      </c>
      <c r="B13" s="11">
        <v>156</v>
      </c>
      <c r="C13" s="11" t="s">
        <v>8</v>
      </c>
      <c r="D13" s="11" t="s">
        <v>364</v>
      </c>
      <c r="E13" s="11">
        <v>72920.15</v>
      </c>
      <c r="F13" s="11">
        <v>14584.02</v>
      </c>
      <c r="G13" s="12"/>
    </row>
    <row r="14" ht="30" customHeight="1" spans="1:7">
      <c r="A14" s="11" t="s">
        <v>365</v>
      </c>
      <c r="B14" s="11">
        <v>146.47</v>
      </c>
      <c r="C14" s="11" t="s">
        <v>8</v>
      </c>
      <c r="D14" s="11" t="s">
        <v>366</v>
      </c>
      <c r="E14" s="11">
        <v>48897.26</v>
      </c>
      <c r="F14" s="11">
        <v>9779.45</v>
      </c>
      <c r="G14" s="12"/>
    </row>
    <row r="15" ht="20" customHeight="1" spans="1:7">
      <c r="A15" s="11" t="s">
        <v>350</v>
      </c>
      <c r="B15" s="11">
        <v>446</v>
      </c>
      <c r="C15" s="11" t="s">
        <v>8</v>
      </c>
      <c r="D15" s="11" t="s">
        <v>367</v>
      </c>
      <c r="E15" s="11">
        <v>209399.21</v>
      </c>
      <c r="F15" s="11">
        <v>41879.83</v>
      </c>
      <c r="G15" s="12"/>
    </row>
    <row r="16" ht="20" customHeight="1" spans="1:7">
      <c r="A16" s="11" t="s">
        <v>358</v>
      </c>
      <c r="B16" s="11">
        <v>209.6</v>
      </c>
      <c r="C16" s="11" t="s">
        <v>8</v>
      </c>
      <c r="D16" s="11" t="s">
        <v>367</v>
      </c>
      <c r="E16" s="11">
        <v>113886.81</v>
      </c>
      <c r="F16" s="11">
        <v>22777.35</v>
      </c>
      <c r="G16" s="12"/>
    </row>
    <row r="17" ht="20" customHeight="1" spans="1:7">
      <c r="A17" s="11" t="s">
        <v>368</v>
      </c>
      <c r="B17" s="11">
        <v>97.44</v>
      </c>
      <c r="C17" s="11" t="s">
        <v>8</v>
      </c>
      <c r="D17" s="11" t="s">
        <v>369</v>
      </c>
      <c r="E17" s="11">
        <v>24235.17</v>
      </c>
      <c r="F17" s="11">
        <v>4847.03</v>
      </c>
      <c r="G17" s="12"/>
    </row>
    <row r="18" ht="20" customHeight="1" spans="1:7">
      <c r="A18" s="11" t="s">
        <v>370</v>
      </c>
      <c r="B18" s="11">
        <v>68.75</v>
      </c>
      <c r="C18" s="11" t="s">
        <v>8</v>
      </c>
      <c r="D18" s="11" t="s">
        <v>369</v>
      </c>
      <c r="E18" s="11">
        <v>38274.57</v>
      </c>
      <c r="F18" s="11">
        <v>7654.91</v>
      </c>
      <c r="G18" s="12"/>
    </row>
    <row r="19" ht="20" customHeight="1" spans="1:7">
      <c r="A19" s="11" t="s">
        <v>371</v>
      </c>
      <c r="B19" s="11">
        <v>140</v>
      </c>
      <c r="C19" s="11" t="s">
        <v>8</v>
      </c>
      <c r="D19" s="11" t="s">
        <v>372</v>
      </c>
      <c r="E19" s="11">
        <v>63308.53</v>
      </c>
      <c r="F19" s="11">
        <v>12661.71</v>
      </c>
      <c r="G19" s="12"/>
    </row>
    <row r="20" ht="20" customHeight="1" spans="1:7">
      <c r="A20" s="11" t="s">
        <v>354</v>
      </c>
      <c r="B20" s="11">
        <v>500.6</v>
      </c>
      <c r="C20" s="11" t="s">
        <v>8</v>
      </c>
      <c r="D20" s="11" t="s">
        <v>373</v>
      </c>
      <c r="E20" s="11">
        <v>276362.82</v>
      </c>
      <c r="F20" s="11">
        <v>55272.53</v>
      </c>
      <c r="G20" s="12"/>
    </row>
    <row r="21" ht="20" customHeight="1" spans="1:7">
      <c r="A21" s="11" t="s">
        <v>374</v>
      </c>
      <c r="B21" s="11">
        <v>52</v>
      </c>
      <c r="C21" s="11" t="s">
        <v>8</v>
      </c>
      <c r="D21" s="11" t="s">
        <v>373</v>
      </c>
      <c r="E21" s="11">
        <v>26788.04</v>
      </c>
      <c r="F21" s="11">
        <v>5357.6</v>
      </c>
      <c r="G21" s="12"/>
    </row>
    <row r="22" ht="20" customHeight="1" spans="1:7">
      <c r="A22" s="11" t="s">
        <v>354</v>
      </c>
      <c r="B22" s="11">
        <v>340.07</v>
      </c>
      <c r="C22" s="11" t="s">
        <v>8</v>
      </c>
      <c r="D22" s="11" t="s">
        <v>375</v>
      </c>
      <c r="E22" s="11">
        <v>78043.01</v>
      </c>
      <c r="F22" s="11">
        <v>15608.6</v>
      </c>
      <c r="G22" s="12"/>
    </row>
    <row r="23" ht="20" customHeight="1" spans="1:7">
      <c r="A23" s="11" t="s">
        <v>356</v>
      </c>
      <c r="B23" s="11">
        <v>250.93</v>
      </c>
      <c r="C23" s="11" t="s">
        <v>8</v>
      </c>
      <c r="D23" s="11" t="s">
        <v>375</v>
      </c>
      <c r="E23" s="11">
        <v>98952.22</v>
      </c>
      <c r="F23" s="11">
        <v>19790.44</v>
      </c>
      <c r="G23" s="12"/>
    </row>
    <row r="24" ht="20" customHeight="1" spans="1:7">
      <c r="A24" s="11" t="s">
        <v>358</v>
      </c>
      <c r="B24" s="11">
        <v>44.26</v>
      </c>
      <c r="C24" s="11" t="s">
        <v>8</v>
      </c>
      <c r="D24" s="11" t="s">
        <v>376</v>
      </c>
      <c r="E24" s="11">
        <v>20763.75</v>
      </c>
      <c r="F24" s="11">
        <v>4152.75</v>
      </c>
      <c r="G24" s="12"/>
    </row>
    <row r="25" ht="20" customHeight="1" spans="1:7">
      <c r="A25" s="11" t="s">
        <v>350</v>
      </c>
      <c r="B25" s="11">
        <v>68</v>
      </c>
      <c r="C25" s="11" t="s">
        <v>8</v>
      </c>
      <c r="D25" s="11" t="s">
        <v>376</v>
      </c>
      <c r="E25" s="11">
        <v>35242.7</v>
      </c>
      <c r="F25" s="11">
        <v>7048.54</v>
      </c>
      <c r="G25" s="12"/>
    </row>
    <row r="26" ht="20" customHeight="1" spans="1:7">
      <c r="A26" s="11" t="s">
        <v>358</v>
      </c>
      <c r="B26" s="11">
        <v>114.19</v>
      </c>
      <c r="C26" s="11" t="s">
        <v>8</v>
      </c>
      <c r="D26" s="11" t="s">
        <v>377</v>
      </c>
      <c r="E26" s="11">
        <v>55833.72</v>
      </c>
      <c r="F26" s="11">
        <v>11166.74</v>
      </c>
      <c r="G26" s="12"/>
    </row>
    <row r="27" ht="20" customHeight="1" spans="1:7">
      <c r="A27" s="11" t="s">
        <v>378</v>
      </c>
      <c r="B27" s="11">
        <v>1570</v>
      </c>
      <c r="C27" s="11" t="s">
        <v>8</v>
      </c>
      <c r="D27" s="11" t="s">
        <v>379</v>
      </c>
      <c r="E27" s="11">
        <v>417266.66</v>
      </c>
      <c r="F27" s="11">
        <v>83453.31</v>
      </c>
      <c r="G27" s="12"/>
    </row>
    <row r="28" ht="30" customHeight="1" spans="1:7">
      <c r="A28" s="11" t="s">
        <v>380</v>
      </c>
      <c r="B28" s="11">
        <v>1100</v>
      </c>
      <c r="C28" s="11" t="s">
        <v>8</v>
      </c>
      <c r="D28" s="11" t="s">
        <v>381</v>
      </c>
      <c r="E28" s="11">
        <v>238905.88</v>
      </c>
      <c r="F28" s="11">
        <v>47781.17</v>
      </c>
      <c r="G28" s="12"/>
    </row>
    <row r="29" ht="20" customHeight="1" spans="1:7">
      <c r="A29" s="11" t="s">
        <v>363</v>
      </c>
      <c r="B29" s="11">
        <v>300</v>
      </c>
      <c r="C29" s="11" t="s">
        <v>8</v>
      </c>
      <c r="D29" s="11" t="s">
        <v>382</v>
      </c>
      <c r="E29" s="11">
        <v>93753.69</v>
      </c>
      <c r="F29" s="11">
        <v>18750.73</v>
      </c>
      <c r="G29" s="12"/>
    </row>
    <row r="30" s="1" customFormat="1" customHeight="1" spans="1:7">
      <c r="A30" s="8" t="s">
        <v>16</v>
      </c>
      <c r="B30" s="9">
        <f>SUM(B4:B29)</f>
        <v>8474.975</v>
      </c>
      <c r="C30" s="8"/>
      <c r="D30" s="8"/>
      <c r="E30" s="9">
        <f>SUM(E4:E29)</f>
        <v>3222789.64</v>
      </c>
      <c r="F30" s="9">
        <f>SUM(F4:F29)</f>
        <v>644557.7</v>
      </c>
      <c r="G30" s="13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pane xSplit="1" topLeftCell="B1" activePane="topRight" state="frozen"/>
      <selection/>
      <selection pane="topRight" activeCell="A22" sqref="$A4:$XFD9 $A14:$XFD14 $A22:$XFD22"/>
    </sheetView>
  </sheetViews>
  <sheetFormatPr defaultColWidth="9" defaultRowHeight="20.1" customHeight="1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24" t="s">
        <v>383</v>
      </c>
      <c r="B1" s="24"/>
      <c r="C1" s="24"/>
      <c r="D1" s="24"/>
      <c r="E1" s="24"/>
      <c r="F1" s="24"/>
      <c r="G1" s="24"/>
    </row>
    <row r="2" s="2" customFormat="1" customHeight="1" spans="1:7">
      <c r="A2" s="25"/>
      <c r="B2" s="25"/>
      <c r="C2" s="25"/>
      <c r="D2" s="25"/>
      <c r="E2" s="25"/>
      <c r="F2" s="25"/>
      <c r="G2" s="25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30" customHeight="1" spans="1:7">
      <c r="A4" s="11" t="s">
        <v>384</v>
      </c>
      <c r="B4" s="11">
        <v>530</v>
      </c>
      <c r="C4" s="11" t="s">
        <v>9</v>
      </c>
      <c r="D4" s="11" t="s">
        <v>385</v>
      </c>
      <c r="E4" s="11">
        <v>298875.72</v>
      </c>
      <c r="F4" s="11">
        <v>59775.11</v>
      </c>
      <c r="G4" s="12"/>
    </row>
    <row r="5" ht="30" customHeight="1" spans="1:7">
      <c r="A5" s="11" t="s">
        <v>386</v>
      </c>
      <c r="B5" s="11">
        <v>245</v>
      </c>
      <c r="C5" s="11" t="s">
        <v>9</v>
      </c>
      <c r="D5" s="11" t="s">
        <v>385</v>
      </c>
      <c r="E5" s="11">
        <v>74489.47</v>
      </c>
      <c r="F5" s="11">
        <v>14897.89</v>
      </c>
      <c r="G5" s="12"/>
    </row>
    <row r="6" ht="30" customHeight="1" spans="1:7">
      <c r="A6" s="11" t="s">
        <v>386</v>
      </c>
      <c r="B6" s="11">
        <v>335.57</v>
      </c>
      <c r="C6" s="11" t="s">
        <v>9</v>
      </c>
      <c r="D6" s="11" t="s">
        <v>387</v>
      </c>
      <c r="E6" s="11">
        <v>193863.43</v>
      </c>
      <c r="F6" s="11">
        <v>38772.66</v>
      </c>
      <c r="G6" s="12"/>
    </row>
    <row r="7" ht="30" customHeight="1" spans="1:7">
      <c r="A7" s="11" t="s">
        <v>384</v>
      </c>
      <c r="B7" s="11">
        <v>28.51</v>
      </c>
      <c r="C7" s="11" t="s">
        <v>9</v>
      </c>
      <c r="D7" s="11" t="s">
        <v>387</v>
      </c>
      <c r="E7" s="11">
        <v>10603.2</v>
      </c>
      <c r="F7" s="11">
        <v>2120.64</v>
      </c>
      <c r="G7" s="12"/>
    </row>
    <row r="8" ht="30" customHeight="1" spans="1:7">
      <c r="A8" s="11" t="s">
        <v>337</v>
      </c>
      <c r="B8" s="11">
        <v>1052</v>
      </c>
      <c r="C8" s="11" t="s">
        <v>9</v>
      </c>
      <c r="D8" s="11" t="s">
        <v>388</v>
      </c>
      <c r="E8" s="11">
        <v>274868.59</v>
      </c>
      <c r="F8" s="11">
        <v>54973.72</v>
      </c>
      <c r="G8" s="12"/>
    </row>
    <row r="9" ht="30" customHeight="1" spans="1:7">
      <c r="A9" s="11" t="s">
        <v>337</v>
      </c>
      <c r="B9" s="11">
        <v>1520</v>
      </c>
      <c r="C9" s="11" t="s">
        <v>9</v>
      </c>
      <c r="D9" s="11" t="s">
        <v>389</v>
      </c>
      <c r="E9" s="11">
        <v>475522.79</v>
      </c>
      <c r="F9" s="11">
        <v>95104.55</v>
      </c>
      <c r="G9" s="12"/>
    </row>
    <row r="10" ht="20" customHeight="1" spans="1:11">
      <c r="A10" s="11" t="s">
        <v>390</v>
      </c>
      <c r="B10" s="11">
        <v>160.14</v>
      </c>
      <c r="C10" s="11" t="s">
        <v>9</v>
      </c>
      <c r="D10" s="11" t="s">
        <v>391</v>
      </c>
      <c r="E10" s="11">
        <v>81271.53</v>
      </c>
      <c r="F10" s="11">
        <v>16254.3</v>
      </c>
      <c r="G10" s="12"/>
      <c r="I10" s="18"/>
      <c r="J10" s="17"/>
      <c r="K10" s="17"/>
    </row>
    <row r="11" ht="20" customHeight="1" spans="1:7">
      <c r="A11" s="11" t="s">
        <v>392</v>
      </c>
      <c r="B11" s="11">
        <v>60</v>
      </c>
      <c r="C11" s="11" t="s">
        <v>9</v>
      </c>
      <c r="D11" s="11" t="s">
        <v>393</v>
      </c>
      <c r="E11" s="11">
        <v>17364.17</v>
      </c>
      <c r="F11" s="11">
        <v>3472.83</v>
      </c>
      <c r="G11" s="12"/>
    </row>
    <row r="12" ht="20" customHeight="1" spans="1:7">
      <c r="A12" s="11" t="s">
        <v>394</v>
      </c>
      <c r="B12" s="11">
        <v>119</v>
      </c>
      <c r="C12" s="11" t="s">
        <v>9</v>
      </c>
      <c r="D12" s="11" t="s">
        <v>395</v>
      </c>
      <c r="E12" s="11">
        <v>66204.67</v>
      </c>
      <c r="F12" s="11">
        <v>13240.92</v>
      </c>
      <c r="G12" s="12"/>
    </row>
    <row r="13" ht="20" customHeight="1" spans="1:7">
      <c r="A13" s="11" t="s">
        <v>396</v>
      </c>
      <c r="B13" s="11">
        <v>206</v>
      </c>
      <c r="C13" s="11" t="s">
        <v>9</v>
      </c>
      <c r="D13" s="11" t="s">
        <v>397</v>
      </c>
      <c r="E13" s="11">
        <v>107468.61</v>
      </c>
      <c r="F13" s="11">
        <v>21493.74</v>
      </c>
      <c r="G13" s="12"/>
    </row>
    <row r="14" s="1" customFormat="1" ht="30" customHeight="1" spans="1:8">
      <c r="A14" s="9" t="s">
        <v>386</v>
      </c>
      <c r="B14" s="9">
        <v>173.96</v>
      </c>
      <c r="C14" s="11" t="s">
        <v>9</v>
      </c>
      <c r="D14" s="9" t="s">
        <v>397</v>
      </c>
      <c r="E14" s="9">
        <v>37344.18</v>
      </c>
      <c r="F14" s="9">
        <v>7468.84</v>
      </c>
      <c r="G14" s="27"/>
      <c r="H14" s="14"/>
    </row>
    <row r="15" s="1" customFormat="1" ht="20" customHeight="1" spans="1:8">
      <c r="A15" s="9" t="s">
        <v>398</v>
      </c>
      <c r="B15" s="9">
        <v>40</v>
      </c>
      <c r="C15" s="11" t="s">
        <v>9</v>
      </c>
      <c r="D15" s="9" t="s">
        <v>397</v>
      </c>
      <c r="E15" s="9">
        <v>22760.35</v>
      </c>
      <c r="F15" s="9">
        <v>4552.07</v>
      </c>
      <c r="G15" s="27"/>
      <c r="H15" s="14"/>
    </row>
    <row r="16" s="1" customFormat="1" ht="20" customHeight="1" spans="1:8">
      <c r="A16" s="9" t="s">
        <v>399</v>
      </c>
      <c r="B16" s="9">
        <v>95.533</v>
      </c>
      <c r="C16" s="11" t="s">
        <v>9</v>
      </c>
      <c r="D16" s="9" t="s">
        <v>400</v>
      </c>
      <c r="E16" s="9">
        <v>52952.42</v>
      </c>
      <c r="F16" s="9">
        <v>10590.49</v>
      </c>
      <c r="G16" s="27"/>
      <c r="H16" s="14"/>
    </row>
    <row r="17" s="1" customFormat="1" ht="20" customHeight="1" spans="1:8">
      <c r="A17" s="9" t="s">
        <v>401</v>
      </c>
      <c r="B17" s="9">
        <v>572.092</v>
      </c>
      <c r="C17" s="11" t="s">
        <v>9</v>
      </c>
      <c r="D17" s="9" t="s">
        <v>400</v>
      </c>
      <c r="E17" s="9">
        <v>299674.48</v>
      </c>
      <c r="F17" s="9">
        <v>59934.93</v>
      </c>
      <c r="G17" s="27"/>
      <c r="H17" s="14"/>
    </row>
    <row r="18" s="1" customFormat="1" ht="20" customHeight="1" spans="1:8">
      <c r="A18" s="9" t="s">
        <v>402</v>
      </c>
      <c r="B18" s="9">
        <v>60</v>
      </c>
      <c r="C18" s="11" t="s">
        <v>9</v>
      </c>
      <c r="D18" s="9" t="s">
        <v>403</v>
      </c>
      <c r="E18" s="9">
        <v>26934.37</v>
      </c>
      <c r="F18" s="9">
        <v>5386.87</v>
      </c>
      <c r="G18" s="27"/>
      <c r="H18" s="14"/>
    </row>
    <row r="19" s="1" customFormat="1" ht="20" customHeight="1" spans="1:8">
      <c r="A19" s="9" t="s">
        <v>398</v>
      </c>
      <c r="B19" s="9">
        <v>38.66</v>
      </c>
      <c r="C19" s="11" t="s">
        <v>9</v>
      </c>
      <c r="D19" s="9" t="s">
        <v>403</v>
      </c>
      <c r="E19" s="9">
        <v>14856.4</v>
      </c>
      <c r="F19" s="9">
        <v>2971.28</v>
      </c>
      <c r="G19" s="27"/>
      <c r="H19" s="14"/>
    </row>
    <row r="20" s="1" customFormat="1" ht="20" customHeight="1" spans="1:8">
      <c r="A20" s="9" t="s">
        <v>404</v>
      </c>
      <c r="B20" s="9">
        <v>174.6</v>
      </c>
      <c r="C20" s="11" t="s">
        <v>9</v>
      </c>
      <c r="D20" s="9" t="s">
        <v>403</v>
      </c>
      <c r="E20" s="9">
        <v>50209.47</v>
      </c>
      <c r="F20" s="9">
        <v>10041.89</v>
      </c>
      <c r="G20" s="27"/>
      <c r="H20" s="14"/>
    </row>
    <row r="21" s="1" customFormat="1" ht="20" customHeight="1" spans="1:8">
      <c r="A21" s="9" t="s">
        <v>405</v>
      </c>
      <c r="B21" s="9">
        <v>218.87</v>
      </c>
      <c r="C21" s="11" t="s">
        <v>9</v>
      </c>
      <c r="D21" s="9" t="s">
        <v>403</v>
      </c>
      <c r="E21" s="9">
        <v>60593.35</v>
      </c>
      <c r="F21" s="9">
        <v>12118.67</v>
      </c>
      <c r="G21" s="27"/>
      <c r="H21" s="14"/>
    </row>
    <row r="22" s="1" customFormat="1" ht="30" customHeight="1" spans="1:8">
      <c r="A22" s="9" t="s">
        <v>386</v>
      </c>
      <c r="B22" s="9">
        <v>464</v>
      </c>
      <c r="C22" s="11" t="s">
        <v>9</v>
      </c>
      <c r="D22" s="9" t="s">
        <v>406</v>
      </c>
      <c r="E22" s="9">
        <v>200896.48</v>
      </c>
      <c r="F22" s="9">
        <v>40179.25</v>
      </c>
      <c r="G22" s="27"/>
      <c r="H22" s="14"/>
    </row>
    <row r="23" s="1" customFormat="1" customHeight="1" spans="1:8">
      <c r="A23" s="8" t="s">
        <v>16</v>
      </c>
      <c r="B23" s="9">
        <f>SUM(B4:B22)</f>
        <v>6093.935</v>
      </c>
      <c r="C23" s="8"/>
      <c r="D23" s="8"/>
      <c r="E23" s="9">
        <f>SUM(E4:E22)</f>
        <v>2366753.68</v>
      </c>
      <c r="F23" s="9">
        <f>SUM(F4:F22)</f>
        <v>473350.65</v>
      </c>
      <c r="G23" s="13"/>
      <c r="H23" s="1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6"/>
  <sheetViews>
    <sheetView workbookViewId="0">
      <pane xSplit="1" topLeftCell="B1" activePane="topRight" state="frozen"/>
      <selection/>
      <selection pane="topRight" activeCell="A13" sqref="$A13:$XFD13"/>
    </sheetView>
  </sheetViews>
  <sheetFormatPr defaultColWidth="9" defaultRowHeight="20.1" customHeight="1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24" t="s">
        <v>407</v>
      </c>
      <c r="B1" s="24"/>
      <c r="C1" s="24"/>
      <c r="D1" s="24"/>
      <c r="E1" s="24"/>
      <c r="F1" s="24"/>
      <c r="G1" s="24"/>
    </row>
    <row r="2" s="2" customFormat="1" customHeight="1" spans="1:7">
      <c r="A2" s="25"/>
      <c r="B2" s="25"/>
      <c r="C2" s="25"/>
      <c r="D2" s="25"/>
      <c r="E2" s="25"/>
      <c r="F2" s="25"/>
      <c r="G2" s="25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20" customHeight="1" spans="1:11">
      <c r="A4" s="11" t="s">
        <v>408</v>
      </c>
      <c r="B4" s="11">
        <v>308.8</v>
      </c>
      <c r="C4" s="11" t="s">
        <v>10</v>
      </c>
      <c r="D4" s="11" t="s">
        <v>409</v>
      </c>
      <c r="E4" s="11">
        <v>74865.51</v>
      </c>
      <c r="F4" s="11">
        <v>14973.1</v>
      </c>
      <c r="G4" s="12"/>
      <c r="I4" s="17"/>
      <c r="J4" s="17"/>
      <c r="K4" s="17"/>
    </row>
    <row r="5" ht="20" customHeight="1" spans="1:11">
      <c r="A5" s="11" t="s">
        <v>410</v>
      </c>
      <c r="B5" s="11">
        <v>110</v>
      </c>
      <c r="C5" s="11" t="s">
        <v>10</v>
      </c>
      <c r="D5" s="11" t="s">
        <v>409</v>
      </c>
      <c r="E5" s="11">
        <v>47582.52</v>
      </c>
      <c r="F5" s="11">
        <v>9516.5</v>
      </c>
      <c r="G5" s="12"/>
      <c r="I5" s="17"/>
      <c r="J5" s="17"/>
      <c r="K5" s="17"/>
    </row>
    <row r="6" ht="20" customHeight="1" spans="1:11">
      <c r="A6" s="11" t="s">
        <v>394</v>
      </c>
      <c r="B6" s="11">
        <v>610</v>
      </c>
      <c r="C6" s="11" t="s">
        <v>10</v>
      </c>
      <c r="D6" s="11" t="s">
        <v>411</v>
      </c>
      <c r="E6" s="11">
        <v>351991.61</v>
      </c>
      <c r="F6" s="11">
        <v>70398.27</v>
      </c>
      <c r="G6" s="12"/>
      <c r="I6" s="18"/>
      <c r="J6" s="17"/>
      <c r="K6" s="17"/>
    </row>
    <row r="7" ht="20" customHeight="1" spans="1:11">
      <c r="A7" s="11" t="s">
        <v>412</v>
      </c>
      <c r="B7" s="11">
        <v>134</v>
      </c>
      <c r="C7" s="11" t="s">
        <v>10</v>
      </c>
      <c r="D7" s="11" t="s">
        <v>411</v>
      </c>
      <c r="E7" s="11">
        <v>75657.61</v>
      </c>
      <c r="F7" s="11">
        <v>15131.51</v>
      </c>
      <c r="G7" s="12"/>
      <c r="I7" s="17"/>
      <c r="J7" s="17"/>
      <c r="K7" s="17"/>
    </row>
    <row r="8" ht="20" customHeight="1" spans="1:7">
      <c r="A8" s="11" t="s">
        <v>413</v>
      </c>
      <c r="B8" s="11">
        <v>242</v>
      </c>
      <c r="C8" s="11" t="s">
        <v>10</v>
      </c>
      <c r="D8" s="11" t="s">
        <v>414</v>
      </c>
      <c r="E8" s="11">
        <v>99382.54</v>
      </c>
      <c r="F8" s="11">
        <v>19876.5</v>
      </c>
      <c r="G8" s="12"/>
    </row>
    <row r="9" ht="20" customHeight="1" spans="1:7">
      <c r="A9" s="11" t="s">
        <v>415</v>
      </c>
      <c r="B9" s="11">
        <v>358</v>
      </c>
      <c r="C9" s="11" t="s">
        <v>10</v>
      </c>
      <c r="D9" s="11" t="s">
        <v>414</v>
      </c>
      <c r="E9" s="11">
        <v>203883.72</v>
      </c>
      <c r="F9" s="11">
        <v>40776.74</v>
      </c>
      <c r="G9" s="12"/>
    </row>
    <row r="10" ht="20" customHeight="1" spans="1:7">
      <c r="A10" s="11" t="s">
        <v>416</v>
      </c>
      <c r="B10" s="11">
        <v>254</v>
      </c>
      <c r="C10" s="11" t="s">
        <v>10</v>
      </c>
      <c r="D10" s="11" t="s">
        <v>414</v>
      </c>
      <c r="E10" s="11">
        <v>115101.96</v>
      </c>
      <c r="F10" s="11">
        <v>23020.38</v>
      </c>
      <c r="G10" s="12"/>
    </row>
    <row r="11" ht="20" customHeight="1" spans="1:7">
      <c r="A11" s="11" t="s">
        <v>410</v>
      </c>
      <c r="B11" s="11">
        <v>202</v>
      </c>
      <c r="C11" s="11" t="s">
        <v>10</v>
      </c>
      <c r="D11" s="11" t="s">
        <v>414</v>
      </c>
      <c r="E11" s="11">
        <v>72629.12</v>
      </c>
      <c r="F11" s="11">
        <v>14525.83</v>
      </c>
      <c r="G11" s="12"/>
    </row>
    <row r="12" ht="20" customHeight="1" spans="1:7">
      <c r="A12" s="11" t="s">
        <v>417</v>
      </c>
      <c r="B12" s="11">
        <v>162</v>
      </c>
      <c r="C12" s="11" t="s">
        <v>10</v>
      </c>
      <c r="D12" s="11" t="s">
        <v>418</v>
      </c>
      <c r="E12" s="11">
        <v>75631.56</v>
      </c>
      <c r="F12" s="11">
        <v>15126.3</v>
      </c>
      <c r="G12" s="12"/>
    </row>
    <row r="13" ht="30" customHeight="1" spans="1:7">
      <c r="A13" s="11" t="s">
        <v>419</v>
      </c>
      <c r="B13" s="11">
        <v>1379.08</v>
      </c>
      <c r="C13" s="11" t="s">
        <v>10</v>
      </c>
      <c r="D13" s="11" t="s">
        <v>420</v>
      </c>
      <c r="E13" s="11">
        <v>286200.25</v>
      </c>
      <c r="F13" s="11">
        <v>57240.05</v>
      </c>
      <c r="G13" s="12"/>
    </row>
    <row r="14" ht="20" customHeight="1" spans="1:7">
      <c r="A14" s="11" t="s">
        <v>421</v>
      </c>
      <c r="B14" s="11">
        <v>172.23</v>
      </c>
      <c r="C14" s="11" t="s">
        <v>10</v>
      </c>
      <c r="D14" s="11" t="s">
        <v>422</v>
      </c>
      <c r="E14" s="11">
        <v>77179.21</v>
      </c>
      <c r="F14" s="11">
        <v>15435.83</v>
      </c>
      <c r="G14" s="12"/>
    </row>
    <row r="15" ht="20" customHeight="1" spans="1:7">
      <c r="A15" s="11" t="s">
        <v>423</v>
      </c>
      <c r="B15" s="11">
        <v>218.68</v>
      </c>
      <c r="C15" s="11" t="s">
        <v>10</v>
      </c>
      <c r="D15" s="11" t="s">
        <v>422</v>
      </c>
      <c r="E15" s="11">
        <v>124399.17</v>
      </c>
      <c r="F15" s="11">
        <v>24879.82</v>
      </c>
      <c r="G15" s="12"/>
    </row>
    <row r="16" ht="20" customHeight="1" spans="1:7">
      <c r="A16" s="11" t="s">
        <v>424</v>
      </c>
      <c r="B16" s="11">
        <v>174.6</v>
      </c>
      <c r="C16" s="11" t="s">
        <v>10</v>
      </c>
      <c r="D16" s="11" t="s">
        <v>422</v>
      </c>
      <c r="E16" s="11">
        <v>99977.9</v>
      </c>
      <c r="F16" s="11">
        <v>19995.56</v>
      </c>
      <c r="G16" s="12"/>
    </row>
    <row r="17" ht="20" customHeight="1" spans="1:7">
      <c r="A17" s="11" t="s">
        <v>425</v>
      </c>
      <c r="B17" s="11">
        <v>220.35</v>
      </c>
      <c r="C17" s="11" t="s">
        <v>10</v>
      </c>
      <c r="D17" s="11" t="s">
        <v>422</v>
      </c>
      <c r="E17" s="11">
        <v>118546.39</v>
      </c>
      <c r="F17" s="11">
        <v>23709.27</v>
      </c>
      <c r="G17" s="12"/>
    </row>
    <row r="18" ht="20" customHeight="1" spans="1:7">
      <c r="A18" s="11" t="s">
        <v>426</v>
      </c>
      <c r="B18" s="11">
        <v>306.88</v>
      </c>
      <c r="C18" s="11" t="s">
        <v>10</v>
      </c>
      <c r="D18" s="11" t="s">
        <v>422</v>
      </c>
      <c r="E18" s="11">
        <v>161685.01</v>
      </c>
      <c r="F18" s="11">
        <v>32336.99</v>
      </c>
      <c r="G18" s="12"/>
    </row>
    <row r="19" ht="20" customHeight="1" spans="1:7">
      <c r="A19" s="11" t="s">
        <v>427</v>
      </c>
      <c r="B19" s="11">
        <v>972.1</v>
      </c>
      <c r="C19" s="11" t="s">
        <v>10</v>
      </c>
      <c r="D19" s="11" t="s">
        <v>428</v>
      </c>
      <c r="E19" s="11">
        <v>247538.76</v>
      </c>
      <c r="F19" s="11">
        <v>49507.75</v>
      </c>
      <c r="G19" s="12"/>
    </row>
    <row r="20" ht="20" customHeight="1" spans="1:7">
      <c r="A20" s="11" t="s">
        <v>429</v>
      </c>
      <c r="B20" s="11">
        <v>262</v>
      </c>
      <c r="C20" s="11" t="s">
        <v>10</v>
      </c>
      <c r="D20" s="11" t="s">
        <v>428</v>
      </c>
      <c r="E20" s="11">
        <v>107518.58</v>
      </c>
      <c r="F20" s="11">
        <v>21503.72</v>
      </c>
      <c r="G20" s="12"/>
    </row>
    <row r="21" ht="20" customHeight="1" spans="1:7">
      <c r="A21" s="11" t="s">
        <v>430</v>
      </c>
      <c r="B21" s="11">
        <v>186.04</v>
      </c>
      <c r="C21" s="11" t="s">
        <v>10</v>
      </c>
      <c r="D21" s="11" t="s">
        <v>431</v>
      </c>
      <c r="E21" s="11">
        <v>81273.72</v>
      </c>
      <c r="F21" s="11">
        <v>16254.73</v>
      </c>
      <c r="G21" s="12"/>
    </row>
    <row r="22" ht="20" customHeight="1" spans="1:7">
      <c r="A22" s="11" t="s">
        <v>390</v>
      </c>
      <c r="B22" s="11">
        <v>194.56</v>
      </c>
      <c r="C22" s="11" t="s">
        <v>10</v>
      </c>
      <c r="D22" s="11" t="s">
        <v>431</v>
      </c>
      <c r="E22" s="11">
        <v>114997.72</v>
      </c>
      <c r="F22" s="11">
        <v>22999.52</v>
      </c>
      <c r="G22" s="12"/>
    </row>
    <row r="23" ht="20" customHeight="1" spans="1:7">
      <c r="A23" s="11" t="s">
        <v>394</v>
      </c>
      <c r="B23" s="11">
        <v>154.38</v>
      </c>
      <c r="C23" s="11" t="s">
        <v>10</v>
      </c>
      <c r="D23" s="11" t="s">
        <v>431</v>
      </c>
      <c r="E23" s="11">
        <v>91707.43</v>
      </c>
      <c r="F23" s="11">
        <v>18341.46</v>
      </c>
      <c r="G23" s="12"/>
    </row>
    <row r="24" ht="20" customHeight="1" spans="1:7">
      <c r="A24" s="11" t="s">
        <v>432</v>
      </c>
      <c r="B24" s="11">
        <v>83.73</v>
      </c>
      <c r="C24" s="11" t="s">
        <v>10</v>
      </c>
      <c r="D24" s="11" t="s">
        <v>431</v>
      </c>
      <c r="E24" s="11">
        <v>50238</v>
      </c>
      <c r="F24" s="11">
        <v>10047.58</v>
      </c>
      <c r="G24" s="12"/>
    </row>
    <row r="25" ht="20" customHeight="1" spans="1:7">
      <c r="A25" s="11" t="s">
        <v>412</v>
      </c>
      <c r="B25" s="11">
        <v>64.44</v>
      </c>
      <c r="C25" s="11" t="s">
        <v>10</v>
      </c>
      <c r="D25" s="11" t="s">
        <v>431</v>
      </c>
      <c r="E25" s="11">
        <v>35414.97</v>
      </c>
      <c r="F25" s="11">
        <v>7082.99</v>
      </c>
      <c r="G25" s="12"/>
    </row>
    <row r="26" ht="20" customHeight="1" spans="1:7">
      <c r="A26" s="11" t="s">
        <v>433</v>
      </c>
      <c r="B26" s="11">
        <v>181.36</v>
      </c>
      <c r="C26" s="11" t="s">
        <v>10</v>
      </c>
      <c r="D26" s="11" t="s">
        <v>431</v>
      </c>
      <c r="E26" s="11">
        <v>101042.67</v>
      </c>
      <c r="F26" s="11">
        <v>20208.53</v>
      </c>
      <c r="G26" s="12"/>
    </row>
    <row r="27" ht="20" customHeight="1" spans="1:7">
      <c r="A27" s="11" t="s">
        <v>434</v>
      </c>
      <c r="B27" s="11">
        <v>157.95</v>
      </c>
      <c r="C27" s="11" t="s">
        <v>10</v>
      </c>
      <c r="D27" s="11" t="s">
        <v>431</v>
      </c>
      <c r="E27" s="11">
        <v>63321.52</v>
      </c>
      <c r="F27" s="11">
        <v>12664.29</v>
      </c>
      <c r="G27" s="12"/>
    </row>
    <row r="28" ht="20" customHeight="1" spans="1:7">
      <c r="A28" s="11" t="s">
        <v>435</v>
      </c>
      <c r="B28" s="11">
        <v>267.14</v>
      </c>
      <c r="C28" s="11" t="s">
        <v>10</v>
      </c>
      <c r="D28" s="11" t="s">
        <v>431</v>
      </c>
      <c r="E28" s="11">
        <v>145876.1</v>
      </c>
      <c r="F28" s="11">
        <v>29175.2</v>
      </c>
      <c r="G28" s="12"/>
    </row>
    <row r="29" ht="20" customHeight="1" spans="1:7">
      <c r="A29" s="11" t="s">
        <v>410</v>
      </c>
      <c r="B29" s="11">
        <v>385.41</v>
      </c>
      <c r="C29" s="11" t="s">
        <v>10</v>
      </c>
      <c r="D29" s="11" t="s">
        <v>436</v>
      </c>
      <c r="E29" s="11">
        <v>137621.57</v>
      </c>
      <c r="F29" s="11">
        <v>27524.32</v>
      </c>
      <c r="G29" s="12"/>
    </row>
    <row r="30" ht="20" customHeight="1" spans="1:7">
      <c r="A30" s="11" t="s">
        <v>437</v>
      </c>
      <c r="B30" s="11">
        <v>139.71</v>
      </c>
      <c r="C30" s="11" t="s">
        <v>10</v>
      </c>
      <c r="D30" s="11" t="s">
        <v>436</v>
      </c>
      <c r="E30" s="11">
        <v>79888</v>
      </c>
      <c r="F30" s="11">
        <v>15977.59</v>
      </c>
      <c r="G30" s="12"/>
    </row>
    <row r="31" ht="20" customHeight="1" spans="1:7">
      <c r="A31" s="11" t="s">
        <v>390</v>
      </c>
      <c r="B31" s="11">
        <v>302.53</v>
      </c>
      <c r="C31" s="11" t="s">
        <v>10</v>
      </c>
      <c r="D31" s="11" t="s">
        <v>436</v>
      </c>
      <c r="E31" s="11">
        <v>154079.6</v>
      </c>
      <c r="F31" s="11">
        <v>30815.92</v>
      </c>
      <c r="G31" s="12"/>
    </row>
    <row r="32" ht="20" customHeight="1" spans="1:7">
      <c r="A32" s="11" t="s">
        <v>257</v>
      </c>
      <c r="B32" s="11">
        <v>355.67</v>
      </c>
      <c r="C32" s="11" t="s">
        <v>10</v>
      </c>
      <c r="D32" s="11" t="s">
        <v>436</v>
      </c>
      <c r="E32" s="11">
        <v>211192.5</v>
      </c>
      <c r="F32" s="11">
        <v>42238.44</v>
      </c>
      <c r="G32" s="12"/>
    </row>
    <row r="33" ht="20" customHeight="1" spans="1:7">
      <c r="A33" s="11" t="s">
        <v>438</v>
      </c>
      <c r="B33" s="11">
        <v>304.54</v>
      </c>
      <c r="C33" s="11" t="s">
        <v>10</v>
      </c>
      <c r="D33" s="11" t="s">
        <v>436</v>
      </c>
      <c r="E33" s="11">
        <v>179123.43</v>
      </c>
      <c r="F33" s="11">
        <v>35824.68</v>
      </c>
      <c r="G33" s="12"/>
    </row>
    <row r="34" ht="20" customHeight="1" spans="1:11">
      <c r="A34" s="11" t="s">
        <v>439</v>
      </c>
      <c r="B34" s="11">
        <v>188.09</v>
      </c>
      <c r="C34" s="11" t="s">
        <v>10</v>
      </c>
      <c r="D34" s="11" t="s">
        <v>436</v>
      </c>
      <c r="E34" s="11">
        <v>92685.62</v>
      </c>
      <c r="F34" s="11">
        <v>18537.11</v>
      </c>
      <c r="G34" s="12"/>
      <c r="I34" s="17"/>
      <c r="J34" s="17"/>
      <c r="K34" s="17"/>
    </row>
    <row r="35" ht="20" customHeight="1" spans="1:11">
      <c r="A35" s="11" t="s">
        <v>423</v>
      </c>
      <c r="B35" s="11">
        <v>334.13</v>
      </c>
      <c r="C35" s="11" t="s">
        <v>10</v>
      </c>
      <c r="D35" s="11" t="s">
        <v>436</v>
      </c>
      <c r="E35" s="11">
        <v>193349.28</v>
      </c>
      <c r="F35" s="11">
        <v>38669.85</v>
      </c>
      <c r="G35" s="12"/>
      <c r="I35" s="17"/>
      <c r="J35" s="17"/>
      <c r="K35" s="17"/>
    </row>
    <row r="36" ht="20" customHeight="1" spans="1:11">
      <c r="A36" s="11" t="s">
        <v>392</v>
      </c>
      <c r="B36" s="11">
        <v>90.7</v>
      </c>
      <c r="C36" s="11" t="s">
        <v>10</v>
      </c>
      <c r="D36" s="11" t="s">
        <v>436</v>
      </c>
      <c r="E36" s="11">
        <v>48734.83</v>
      </c>
      <c r="F36" s="11">
        <v>9746.96</v>
      </c>
      <c r="G36" s="12"/>
      <c r="I36" s="18"/>
      <c r="J36" s="17"/>
      <c r="K36" s="17"/>
    </row>
    <row r="37" ht="20" customHeight="1" spans="1:11">
      <c r="A37" s="11" t="s">
        <v>415</v>
      </c>
      <c r="B37" s="11">
        <v>599</v>
      </c>
      <c r="C37" s="11" t="s">
        <v>10</v>
      </c>
      <c r="D37" s="11" t="s">
        <v>440</v>
      </c>
      <c r="E37" s="11">
        <v>346218.76</v>
      </c>
      <c r="F37" s="11">
        <v>69243.68</v>
      </c>
      <c r="G37" s="12"/>
      <c r="I37" s="17"/>
      <c r="J37" s="17"/>
      <c r="K37" s="17"/>
    </row>
    <row r="38" ht="20" customHeight="1" spans="1:7">
      <c r="A38" s="11" t="s">
        <v>441</v>
      </c>
      <c r="B38" s="11">
        <v>220</v>
      </c>
      <c r="C38" s="11" t="s">
        <v>10</v>
      </c>
      <c r="D38" s="11" t="s">
        <v>440</v>
      </c>
      <c r="E38" s="11">
        <v>47988.12</v>
      </c>
      <c r="F38" s="11">
        <v>9597.62</v>
      </c>
      <c r="G38" s="12"/>
    </row>
    <row r="39" ht="20" customHeight="1" spans="1:7">
      <c r="A39" s="11" t="s">
        <v>415</v>
      </c>
      <c r="B39" s="11">
        <v>395.46</v>
      </c>
      <c r="C39" s="11" t="s">
        <v>10</v>
      </c>
      <c r="D39" s="11" t="s">
        <v>442</v>
      </c>
      <c r="E39" s="11">
        <v>231352</v>
      </c>
      <c r="F39" s="11">
        <v>46270.38</v>
      </c>
      <c r="G39" s="12"/>
    </row>
    <row r="40" ht="20" customHeight="1" spans="1:7">
      <c r="A40" s="11" t="s">
        <v>443</v>
      </c>
      <c r="B40" s="11">
        <v>226.56</v>
      </c>
      <c r="C40" s="11" t="s">
        <v>10</v>
      </c>
      <c r="D40" s="11" t="s">
        <v>442</v>
      </c>
      <c r="E40" s="11">
        <v>123714.94</v>
      </c>
      <c r="F40" s="11">
        <v>24742.97</v>
      </c>
      <c r="G40" s="12"/>
    </row>
    <row r="41" ht="20" customHeight="1" spans="1:7">
      <c r="A41" s="11" t="s">
        <v>444</v>
      </c>
      <c r="B41" s="11">
        <v>97.97</v>
      </c>
      <c r="C41" s="11" t="s">
        <v>10</v>
      </c>
      <c r="D41" s="11" t="s">
        <v>442</v>
      </c>
      <c r="E41" s="11">
        <v>54458.83</v>
      </c>
      <c r="F41" s="11">
        <v>10891.77</v>
      </c>
      <c r="G41" s="12"/>
    </row>
    <row r="42" ht="20" customHeight="1" spans="1:7">
      <c r="A42" s="11" t="s">
        <v>445</v>
      </c>
      <c r="B42" s="11">
        <v>220.12</v>
      </c>
      <c r="C42" s="11" t="s">
        <v>10</v>
      </c>
      <c r="D42" s="11" t="s">
        <v>446</v>
      </c>
      <c r="E42" s="11">
        <v>128738.71</v>
      </c>
      <c r="F42" s="11">
        <v>25747.73</v>
      </c>
      <c r="G42" s="12"/>
    </row>
    <row r="43" ht="20" customHeight="1" spans="1:7">
      <c r="A43" s="11" t="s">
        <v>447</v>
      </c>
      <c r="B43" s="11">
        <v>222.72</v>
      </c>
      <c r="C43" s="11" t="s">
        <v>10</v>
      </c>
      <c r="D43" s="11" t="s">
        <v>446</v>
      </c>
      <c r="E43" s="11">
        <v>104428.15</v>
      </c>
      <c r="F43" s="11">
        <v>20885.62</v>
      </c>
      <c r="G43" s="12"/>
    </row>
    <row r="44" ht="20" customHeight="1" spans="1:7">
      <c r="A44" s="11" t="s">
        <v>404</v>
      </c>
      <c r="B44" s="11">
        <v>313.36</v>
      </c>
      <c r="C44" s="11" t="s">
        <v>10</v>
      </c>
      <c r="D44" s="11" t="s">
        <v>446</v>
      </c>
      <c r="E44" s="11">
        <v>95419.63</v>
      </c>
      <c r="F44" s="11">
        <v>19083.92</v>
      </c>
      <c r="G44" s="12"/>
    </row>
    <row r="45" ht="20" customHeight="1" spans="1:7">
      <c r="A45" s="11" t="s">
        <v>390</v>
      </c>
      <c r="B45" s="11">
        <v>43.5</v>
      </c>
      <c r="C45" s="11" t="s">
        <v>10</v>
      </c>
      <c r="D45" s="11" t="s">
        <v>446</v>
      </c>
      <c r="E45" s="11">
        <v>25453.42</v>
      </c>
      <c r="F45" s="11">
        <v>5090.68</v>
      </c>
      <c r="G45" s="12"/>
    </row>
    <row r="46" ht="20" customHeight="1" spans="1:7">
      <c r="A46" s="11" t="s">
        <v>417</v>
      </c>
      <c r="B46" s="11">
        <v>1010.63</v>
      </c>
      <c r="C46" s="11" t="s">
        <v>10</v>
      </c>
      <c r="D46" s="11" t="s">
        <v>446</v>
      </c>
      <c r="E46" s="11">
        <v>460238.49</v>
      </c>
      <c r="F46" s="11">
        <v>92047.64</v>
      </c>
      <c r="G46" s="12"/>
    </row>
    <row r="47" ht="20" customHeight="1" spans="1:7">
      <c r="A47" s="11" t="s">
        <v>448</v>
      </c>
      <c r="B47" s="11">
        <v>89</v>
      </c>
      <c r="C47" s="11" t="s">
        <v>10</v>
      </c>
      <c r="D47" s="11" t="s">
        <v>449</v>
      </c>
      <c r="E47" s="11">
        <v>18578.12</v>
      </c>
      <c r="F47" s="11">
        <v>3715.62</v>
      </c>
      <c r="G47" s="12"/>
    </row>
    <row r="48" ht="20" customHeight="1" spans="1:7">
      <c r="A48" s="11" t="s">
        <v>450</v>
      </c>
      <c r="B48" s="11">
        <v>587.7</v>
      </c>
      <c r="C48" s="11" t="s">
        <v>10</v>
      </c>
      <c r="D48" s="11" t="s">
        <v>449</v>
      </c>
      <c r="E48" s="11">
        <v>348001.26</v>
      </c>
      <c r="F48" s="11">
        <v>69600.21</v>
      </c>
      <c r="G48" s="12"/>
    </row>
    <row r="49" ht="20" customHeight="1" spans="1:7">
      <c r="A49" s="11" t="s">
        <v>451</v>
      </c>
      <c r="B49" s="11">
        <v>80</v>
      </c>
      <c r="C49" s="11" t="s">
        <v>10</v>
      </c>
      <c r="D49" s="11" t="s">
        <v>449</v>
      </c>
      <c r="E49" s="11">
        <v>27894.01</v>
      </c>
      <c r="F49" s="11">
        <v>5578.8</v>
      </c>
      <c r="G49" s="12"/>
    </row>
    <row r="50" ht="20" customHeight="1" spans="1:7">
      <c r="A50" s="11" t="s">
        <v>452</v>
      </c>
      <c r="B50" s="11">
        <v>1050.32</v>
      </c>
      <c r="C50" s="11" t="s">
        <v>10</v>
      </c>
      <c r="D50" s="11" t="s">
        <v>453</v>
      </c>
      <c r="E50" s="11">
        <v>410548.26</v>
      </c>
      <c r="F50" s="11">
        <v>82109.59</v>
      </c>
      <c r="G50" s="12"/>
    </row>
    <row r="51" ht="20" customHeight="1" spans="1:7">
      <c r="A51" s="11" t="s">
        <v>454</v>
      </c>
      <c r="B51" s="11">
        <v>292.51</v>
      </c>
      <c r="C51" s="11" t="s">
        <v>10</v>
      </c>
      <c r="D51" s="11" t="s">
        <v>453</v>
      </c>
      <c r="E51" s="11">
        <v>158054.5</v>
      </c>
      <c r="F51" s="11">
        <v>31610.87</v>
      </c>
      <c r="G51" s="12"/>
    </row>
    <row r="52" ht="20" customHeight="1" spans="1:7">
      <c r="A52" s="11" t="s">
        <v>455</v>
      </c>
      <c r="B52" s="11">
        <v>175.8</v>
      </c>
      <c r="C52" s="11" t="s">
        <v>10</v>
      </c>
      <c r="D52" s="11" t="s">
        <v>453</v>
      </c>
      <c r="E52" s="11">
        <v>103912.07</v>
      </c>
      <c r="F52" s="11">
        <v>20782.4</v>
      </c>
      <c r="G52" s="12"/>
    </row>
    <row r="53" ht="20" customHeight="1" spans="1:7">
      <c r="A53" s="11" t="s">
        <v>456</v>
      </c>
      <c r="B53" s="11">
        <v>179.29</v>
      </c>
      <c r="C53" s="11" t="s">
        <v>10</v>
      </c>
      <c r="D53" s="11" t="s">
        <v>453</v>
      </c>
      <c r="E53" s="11">
        <v>85475.77</v>
      </c>
      <c r="F53" s="11">
        <v>17095.14</v>
      </c>
      <c r="G53" s="12"/>
    </row>
    <row r="54" ht="20" customHeight="1" spans="1:7">
      <c r="A54" s="11" t="s">
        <v>457</v>
      </c>
      <c r="B54" s="11">
        <v>194</v>
      </c>
      <c r="C54" s="11" t="s">
        <v>10</v>
      </c>
      <c r="D54" s="11" t="s">
        <v>453</v>
      </c>
      <c r="E54" s="11">
        <v>113209.47</v>
      </c>
      <c r="F54" s="11">
        <v>22641.88</v>
      </c>
      <c r="G54" s="12"/>
    </row>
    <row r="55" ht="20" customHeight="1" spans="1:7">
      <c r="A55" s="11" t="s">
        <v>458</v>
      </c>
      <c r="B55" s="11">
        <v>130</v>
      </c>
      <c r="C55" s="11" t="s">
        <v>10</v>
      </c>
      <c r="D55" s="11" t="s">
        <v>459</v>
      </c>
      <c r="E55" s="11">
        <v>70236.66</v>
      </c>
      <c r="F55" s="11">
        <v>14047.32</v>
      </c>
      <c r="G55" s="12"/>
    </row>
    <row r="56" ht="20" customHeight="1" spans="1:7">
      <c r="A56" s="11" t="s">
        <v>460</v>
      </c>
      <c r="B56" s="11">
        <v>271</v>
      </c>
      <c r="C56" s="11" t="s">
        <v>10</v>
      </c>
      <c r="D56" s="11" t="s">
        <v>459</v>
      </c>
      <c r="E56" s="11">
        <v>55462.33</v>
      </c>
      <c r="F56" s="11">
        <v>11092.47</v>
      </c>
      <c r="G56" s="12"/>
    </row>
    <row r="57" ht="20" customHeight="1" spans="1:7">
      <c r="A57" s="11" t="s">
        <v>461</v>
      </c>
      <c r="B57" s="11">
        <v>900</v>
      </c>
      <c r="C57" s="11" t="s">
        <v>10</v>
      </c>
      <c r="D57" s="11" t="s">
        <v>459</v>
      </c>
      <c r="E57" s="11">
        <v>519028.25</v>
      </c>
      <c r="F57" s="11">
        <v>103805.57</v>
      </c>
      <c r="G57" s="12"/>
    </row>
    <row r="58" ht="20" customHeight="1" spans="1:7">
      <c r="A58" s="11" t="s">
        <v>462</v>
      </c>
      <c r="B58" s="11">
        <v>815</v>
      </c>
      <c r="C58" s="11" t="s">
        <v>10</v>
      </c>
      <c r="D58" s="11" t="s">
        <v>463</v>
      </c>
      <c r="E58" s="11">
        <v>403837.89</v>
      </c>
      <c r="F58" s="11">
        <v>80767.58</v>
      </c>
      <c r="G58" s="12"/>
    </row>
    <row r="59" ht="20" customHeight="1" spans="1:7">
      <c r="A59" s="11" t="s">
        <v>448</v>
      </c>
      <c r="B59" s="11">
        <v>253</v>
      </c>
      <c r="C59" s="11" t="s">
        <v>10</v>
      </c>
      <c r="D59" s="11" t="s">
        <v>463</v>
      </c>
      <c r="E59" s="11">
        <v>65530.04</v>
      </c>
      <c r="F59" s="11">
        <v>13106</v>
      </c>
      <c r="G59" s="12"/>
    </row>
    <row r="60" ht="20" customHeight="1" spans="1:7">
      <c r="A60" s="11" t="s">
        <v>415</v>
      </c>
      <c r="B60" s="11">
        <v>125</v>
      </c>
      <c r="C60" s="11" t="s">
        <v>10</v>
      </c>
      <c r="D60" s="11" t="s">
        <v>463</v>
      </c>
      <c r="E60" s="11">
        <v>69805.8</v>
      </c>
      <c r="F60" s="11">
        <v>13961.16</v>
      </c>
      <c r="G60" s="12"/>
    </row>
    <row r="61" ht="20" customHeight="1" spans="1:7">
      <c r="A61" s="11" t="s">
        <v>464</v>
      </c>
      <c r="B61" s="11">
        <v>423.02</v>
      </c>
      <c r="C61" s="11" t="s">
        <v>10</v>
      </c>
      <c r="D61" s="11" t="s">
        <v>465</v>
      </c>
      <c r="E61" s="11">
        <v>232215.91</v>
      </c>
      <c r="F61" s="11">
        <v>46443.18</v>
      </c>
      <c r="G61" s="12"/>
    </row>
    <row r="62" ht="20" customHeight="1" spans="1:7">
      <c r="A62" s="11" t="s">
        <v>466</v>
      </c>
      <c r="B62" s="11">
        <v>258</v>
      </c>
      <c r="C62" s="11" t="s">
        <v>10</v>
      </c>
      <c r="D62" s="11" t="s">
        <v>465</v>
      </c>
      <c r="E62" s="11">
        <v>85106.41</v>
      </c>
      <c r="F62" s="11">
        <v>17021.27</v>
      </c>
      <c r="G62" s="12"/>
    </row>
    <row r="63" ht="20" customHeight="1" spans="1:7">
      <c r="A63" s="11" t="s">
        <v>410</v>
      </c>
      <c r="B63" s="11">
        <v>283.1</v>
      </c>
      <c r="C63" s="11" t="s">
        <v>10</v>
      </c>
      <c r="D63" s="11" t="s">
        <v>465</v>
      </c>
      <c r="E63" s="11">
        <v>92288.6</v>
      </c>
      <c r="F63" s="11">
        <v>18457.72</v>
      </c>
      <c r="G63" s="12"/>
    </row>
    <row r="64" ht="20" customHeight="1" spans="1:7">
      <c r="A64" s="11" t="s">
        <v>460</v>
      </c>
      <c r="B64" s="11">
        <v>681.91</v>
      </c>
      <c r="C64" s="11" t="s">
        <v>10</v>
      </c>
      <c r="D64" s="11" t="s">
        <v>465</v>
      </c>
      <c r="E64" s="11">
        <v>323644.08</v>
      </c>
      <c r="F64" s="11">
        <v>64728.74</v>
      </c>
      <c r="G64" s="12"/>
    </row>
    <row r="65" ht="20" customHeight="1" spans="1:7">
      <c r="A65" s="11" t="s">
        <v>467</v>
      </c>
      <c r="B65" s="11">
        <v>281.1</v>
      </c>
      <c r="C65" s="11" t="s">
        <v>10</v>
      </c>
      <c r="D65" s="11" t="s">
        <v>465</v>
      </c>
      <c r="E65" s="11">
        <v>110492.4</v>
      </c>
      <c r="F65" s="11">
        <v>22098.48</v>
      </c>
      <c r="G65" s="12"/>
    </row>
    <row r="66" ht="20" customHeight="1" spans="1:7">
      <c r="A66" s="11" t="s">
        <v>410</v>
      </c>
      <c r="B66" s="11">
        <v>1109.43</v>
      </c>
      <c r="C66" s="11" t="s">
        <v>10</v>
      </c>
      <c r="D66" s="11" t="s">
        <v>468</v>
      </c>
      <c r="E66" s="11">
        <v>504126</v>
      </c>
      <c r="F66" s="11">
        <v>100825.18</v>
      </c>
      <c r="G66" s="12"/>
    </row>
    <row r="67" ht="20" customHeight="1" spans="1:7">
      <c r="A67" s="11" t="s">
        <v>415</v>
      </c>
      <c r="B67" s="11">
        <v>431.2</v>
      </c>
      <c r="C67" s="11" t="s">
        <v>10</v>
      </c>
      <c r="D67" s="11" t="s">
        <v>469</v>
      </c>
      <c r="E67" s="11">
        <v>255212.46</v>
      </c>
      <c r="F67" s="11">
        <v>51042.48</v>
      </c>
      <c r="G67" s="12"/>
    </row>
    <row r="68" ht="20" customHeight="1" spans="1:7">
      <c r="A68" s="11" t="s">
        <v>470</v>
      </c>
      <c r="B68" s="11">
        <v>419.1</v>
      </c>
      <c r="C68" s="11" t="s">
        <v>10</v>
      </c>
      <c r="D68" s="11" t="s">
        <v>469</v>
      </c>
      <c r="E68" s="11">
        <v>240740.17</v>
      </c>
      <c r="F68" s="11">
        <v>48148.04</v>
      </c>
      <c r="G68" s="12"/>
    </row>
    <row r="69" ht="20" customHeight="1" spans="1:7">
      <c r="A69" s="11" t="s">
        <v>429</v>
      </c>
      <c r="B69" s="11">
        <v>579.4</v>
      </c>
      <c r="C69" s="11" t="s">
        <v>10</v>
      </c>
      <c r="D69" s="11" t="s">
        <v>469</v>
      </c>
      <c r="E69" s="11">
        <v>333660.53</v>
      </c>
      <c r="F69" s="11">
        <v>66732.11</v>
      </c>
      <c r="G69" s="12"/>
    </row>
    <row r="70" ht="20" customHeight="1" spans="1:7">
      <c r="A70" s="11" t="s">
        <v>427</v>
      </c>
      <c r="B70" s="11">
        <v>86</v>
      </c>
      <c r="C70" s="11" t="s">
        <v>10</v>
      </c>
      <c r="D70" s="11" t="s">
        <v>469</v>
      </c>
      <c r="E70" s="11">
        <v>18444.5</v>
      </c>
      <c r="F70" s="11">
        <v>3688.9</v>
      </c>
      <c r="G70" s="12"/>
    </row>
    <row r="71" ht="20" customHeight="1" spans="1:7">
      <c r="A71" s="11" t="s">
        <v>471</v>
      </c>
      <c r="B71" s="11">
        <v>415</v>
      </c>
      <c r="C71" s="11" t="s">
        <v>10</v>
      </c>
      <c r="D71" s="11" t="s">
        <v>469</v>
      </c>
      <c r="E71" s="11">
        <v>136601.77</v>
      </c>
      <c r="F71" s="11">
        <v>27320.35</v>
      </c>
      <c r="G71" s="12"/>
    </row>
    <row r="72" ht="20" customHeight="1" spans="1:7">
      <c r="A72" s="11" t="s">
        <v>417</v>
      </c>
      <c r="B72" s="11">
        <v>822.1</v>
      </c>
      <c r="C72" s="11" t="s">
        <v>10</v>
      </c>
      <c r="D72" s="11" t="s">
        <v>472</v>
      </c>
      <c r="E72" s="11">
        <v>174583.67</v>
      </c>
      <c r="F72" s="11">
        <v>34916.73</v>
      </c>
      <c r="G72" s="12"/>
    </row>
    <row r="73" ht="20" customHeight="1" spans="1:7">
      <c r="A73" s="11" t="s">
        <v>473</v>
      </c>
      <c r="B73" s="11">
        <v>261.15</v>
      </c>
      <c r="C73" s="11" t="s">
        <v>10</v>
      </c>
      <c r="D73" s="11" t="s">
        <v>474</v>
      </c>
      <c r="E73" s="11">
        <v>108703.46</v>
      </c>
      <c r="F73" s="11">
        <v>21740.69</v>
      </c>
      <c r="G73" s="12"/>
    </row>
    <row r="74" ht="20" customHeight="1" spans="1:7">
      <c r="A74" s="11" t="s">
        <v>475</v>
      </c>
      <c r="B74" s="11">
        <v>281.39</v>
      </c>
      <c r="C74" s="11" t="s">
        <v>10</v>
      </c>
      <c r="D74" s="11" t="s">
        <v>474</v>
      </c>
      <c r="E74" s="11">
        <v>158407.65</v>
      </c>
      <c r="F74" s="11">
        <v>31681.53</v>
      </c>
      <c r="G74" s="12"/>
    </row>
    <row r="75" ht="20" customHeight="1" spans="1:7">
      <c r="A75" s="11" t="s">
        <v>448</v>
      </c>
      <c r="B75" s="11">
        <v>277.14</v>
      </c>
      <c r="C75" s="11" t="s">
        <v>10</v>
      </c>
      <c r="D75" s="11" t="s">
        <v>474</v>
      </c>
      <c r="E75" s="11">
        <v>91202.78</v>
      </c>
      <c r="F75" s="11">
        <v>18240.56</v>
      </c>
      <c r="G75" s="12"/>
    </row>
    <row r="76" s="1" customFormat="1" customHeight="1" spans="1:8">
      <c r="A76" s="8" t="s">
        <v>16</v>
      </c>
      <c r="B76" s="9">
        <f>SUM(B4:B75)</f>
        <v>24578.08</v>
      </c>
      <c r="C76" s="8"/>
      <c r="D76" s="8"/>
      <c r="E76" s="9">
        <f>SUM(E4:E75)</f>
        <v>11053334.25</v>
      </c>
      <c r="F76" s="9">
        <f>SUM(F4:F75)</f>
        <v>2210665.87</v>
      </c>
      <c r="G76" s="13"/>
      <c r="H76" s="1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workbookViewId="0">
      <pane xSplit="1" topLeftCell="B1" activePane="topRight" state="frozen"/>
      <selection/>
      <selection pane="topRight" activeCell="H53" sqref="H53"/>
    </sheetView>
  </sheetViews>
  <sheetFormatPr defaultColWidth="9" defaultRowHeight="20.1" customHeight="1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24" t="s">
        <v>476</v>
      </c>
      <c r="B1" s="24"/>
      <c r="C1" s="24"/>
      <c r="D1" s="24"/>
      <c r="E1" s="24"/>
      <c r="F1" s="24"/>
      <c r="G1" s="24"/>
    </row>
    <row r="2" s="2" customFormat="1" customHeight="1" spans="1:7">
      <c r="A2" s="25"/>
      <c r="B2" s="25"/>
      <c r="C2" s="25"/>
      <c r="D2" s="25"/>
      <c r="E2" s="25"/>
      <c r="F2" s="25"/>
      <c r="G2" s="25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30" customHeight="1" spans="1:7">
      <c r="A4" s="11" t="s">
        <v>477</v>
      </c>
      <c r="B4" s="11">
        <v>2261</v>
      </c>
      <c r="C4" s="11" t="s">
        <v>11</v>
      </c>
      <c r="D4" s="11" t="s">
        <v>478</v>
      </c>
      <c r="E4" s="11">
        <v>673290.65</v>
      </c>
      <c r="F4" s="11">
        <v>134658.07</v>
      </c>
      <c r="G4" s="12"/>
    </row>
    <row r="5" ht="30" customHeight="1" spans="1:7">
      <c r="A5" s="11" t="s">
        <v>479</v>
      </c>
      <c r="B5" s="11">
        <v>370</v>
      </c>
      <c r="C5" s="11" t="s">
        <v>11</v>
      </c>
      <c r="D5" s="11" t="s">
        <v>480</v>
      </c>
      <c r="E5" s="11">
        <v>125630.61</v>
      </c>
      <c r="F5" s="11">
        <v>25126.13</v>
      </c>
      <c r="G5" s="12"/>
    </row>
    <row r="6" ht="20" customHeight="1" spans="1:7">
      <c r="A6" s="11" t="s">
        <v>481</v>
      </c>
      <c r="B6" s="11">
        <v>369.5</v>
      </c>
      <c r="C6" s="11" t="s">
        <v>11</v>
      </c>
      <c r="D6" s="11" t="s">
        <v>480</v>
      </c>
      <c r="E6" s="11">
        <v>180193.7</v>
      </c>
      <c r="F6" s="11">
        <v>36038.72</v>
      </c>
      <c r="G6" s="12"/>
    </row>
    <row r="7" ht="20" customHeight="1" spans="1:7">
      <c r="A7" s="11" t="s">
        <v>75</v>
      </c>
      <c r="B7" s="11">
        <v>92.5</v>
      </c>
      <c r="C7" s="11" t="s">
        <v>11</v>
      </c>
      <c r="D7" s="11" t="s">
        <v>480</v>
      </c>
      <c r="E7" s="11">
        <v>43624.51</v>
      </c>
      <c r="F7" s="11">
        <v>8724.89</v>
      </c>
      <c r="G7" s="12"/>
    </row>
    <row r="8" ht="30" customHeight="1" spans="1:7">
      <c r="A8" s="11" t="s">
        <v>482</v>
      </c>
      <c r="B8" s="11">
        <v>956.07</v>
      </c>
      <c r="C8" s="11" t="s">
        <v>11</v>
      </c>
      <c r="D8" s="11" t="s">
        <v>483</v>
      </c>
      <c r="E8" s="11">
        <v>571971.94</v>
      </c>
      <c r="F8" s="11">
        <v>114394.31</v>
      </c>
      <c r="G8" s="12"/>
    </row>
    <row r="9" ht="30" customHeight="1" spans="1:7">
      <c r="A9" s="11" t="s">
        <v>482</v>
      </c>
      <c r="B9" s="11">
        <v>731.69</v>
      </c>
      <c r="C9" s="11" t="s">
        <v>11</v>
      </c>
      <c r="D9" s="11" t="s">
        <v>483</v>
      </c>
      <c r="E9" s="11">
        <v>436461.01</v>
      </c>
      <c r="F9" s="11">
        <v>87292.13</v>
      </c>
      <c r="G9" s="12"/>
    </row>
    <row r="10" ht="30" customHeight="1" spans="1:7">
      <c r="A10" s="11" t="s">
        <v>482</v>
      </c>
      <c r="B10" s="11">
        <v>600.26</v>
      </c>
      <c r="C10" s="11" t="s">
        <v>11</v>
      </c>
      <c r="D10" s="11" t="s">
        <v>483</v>
      </c>
      <c r="E10" s="11">
        <v>168316.73</v>
      </c>
      <c r="F10" s="11">
        <v>33663.35</v>
      </c>
      <c r="G10" s="12"/>
    </row>
    <row r="11" ht="20" customHeight="1" spans="1:7">
      <c r="A11" s="11" t="s">
        <v>484</v>
      </c>
      <c r="B11" s="11">
        <v>306.93</v>
      </c>
      <c r="C11" s="11" t="s">
        <v>11</v>
      </c>
      <c r="D11" s="11" t="s">
        <v>485</v>
      </c>
      <c r="E11" s="11">
        <v>172746.08</v>
      </c>
      <c r="F11" s="11">
        <v>34549.17</v>
      </c>
      <c r="G11" s="12"/>
    </row>
    <row r="12" ht="20" customHeight="1" spans="1:7">
      <c r="A12" s="11" t="s">
        <v>415</v>
      </c>
      <c r="B12" s="11">
        <v>334.69</v>
      </c>
      <c r="C12" s="11" t="s">
        <v>11</v>
      </c>
      <c r="D12" s="11" t="s">
        <v>485</v>
      </c>
      <c r="E12" s="11">
        <v>200296.28</v>
      </c>
      <c r="F12" s="11">
        <v>40059.24</v>
      </c>
      <c r="G12" s="12"/>
    </row>
    <row r="13" ht="20" customHeight="1" spans="1:7">
      <c r="A13" s="11" t="s">
        <v>486</v>
      </c>
      <c r="B13" s="11">
        <v>319</v>
      </c>
      <c r="C13" s="11" t="s">
        <v>11</v>
      </c>
      <c r="D13" s="11" t="s">
        <v>485</v>
      </c>
      <c r="E13" s="11">
        <v>174343.88</v>
      </c>
      <c r="F13" s="11">
        <v>34868.76</v>
      </c>
      <c r="G13" s="12"/>
    </row>
    <row r="14" ht="30" customHeight="1" spans="1:7">
      <c r="A14" s="11" t="s">
        <v>487</v>
      </c>
      <c r="B14" s="11">
        <v>485.54</v>
      </c>
      <c r="C14" s="11" t="s">
        <v>11</v>
      </c>
      <c r="D14" s="11" t="s">
        <v>488</v>
      </c>
      <c r="E14" s="11">
        <v>284453.03</v>
      </c>
      <c r="F14" s="11">
        <v>56890.57</v>
      </c>
      <c r="G14" s="12"/>
    </row>
    <row r="15" ht="30" customHeight="1" spans="1:7">
      <c r="A15" s="11" t="s">
        <v>489</v>
      </c>
      <c r="B15" s="11">
        <v>197.82</v>
      </c>
      <c r="C15" s="11" t="s">
        <v>11</v>
      </c>
      <c r="D15" s="11" t="s">
        <v>488</v>
      </c>
      <c r="E15" s="11">
        <v>115063.77</v>
      </c>
      <c r="F15" s="11">
        <v>23012.75</v>
      </c>
      <c r="G15" s="12"/>
    </row>
    <row r="16" ht="30" customHeight="1" spans="1:7">
      <c r="A16" s="11" t="s">
        <v>490</v>
      </c>
      <c r="B16" s="11">
        <v>454.99</v>
      </c>
      <c r="C16" s="11" t="s">
        <v>11</v>
      </c>
      <c r="D16" s="11" t="s">
        <v>488</v>
      </c>
      <c r="E16" s="11">
        <v>250412.01</v>
      </c>
      <c r="F16" s="11">
        <v>50082.37</v>
      </c>
      <c r="G16" s="12"/>
    </row>
    <row r="17" ht="30" customHeight="1" spans="1:7">
      <c r="A17" s="11" t="s">
        <v>491</v>
      </c>
      <c r="B17" s="11">
        <v>513.93</v>
      </c>
      <c r="C17" s="11" t="s">
        <v>11</v>
      </c>
      <c r="D17" s="11" t="s">
        <v>488</v>
      </c>
      <c r="E17" s="11">
        <v>306782.46</v>
      </c>
      <c r="F17" s="11">
        <v>61356.46</v>
      </c>
      <c r="G17" s="12"/>
    </row>
    <row r="18" ht="30" customHeight="1" spans="1:7">
      <c r="A18" s="11" t="s">
        <v>490</v>
      </c>
      <c r="B18" s="11">
        <v>1397</v>
      </c>
      <c r="C18" s="11" t="s">
        <v>11</v>
      </c>
      <c r="D18" s="11" t="s">
        <v>492</v>
      </c>
      <c r="E18" s="11">
        <v>287751.96</v>
      </c>
      <c r="F18" s="11">
        <v>57550.39</v>
      </c>
      <c r="G18" s="12"/>
    </row>
    <row r="19" ht="20" customHeight="1" spans="1:7">
      <c r="A19" s="11" t="s">
        <v>493</v>
      </c>
      <c r="B19" s="11">
        <v>333</v>
      </c>
      <c r="C19" s="11" t="s">
        <v>11</v>
      </c>
      <c r="D19" s="11" t="s">
        <v>494</v>
      </c>
      <c r="E19" s="11">
        <v>171927.22</v>
      </c>
      <c r="F19" s="11">
        <v>34385.43</v>
      </c>
      <c r="G19" s="12"/>
    </row>
    <row r="20" ht="20" customHeight="1" spans="1:7">
      <c r="A20" s="11" t="s">
        <v>495</v>
      </c>
      <c r="B20" s="11">
        <v>225</v>
      </c>
      <c r="C20" s="11" t="s">
        <v>11</v>
      </c>
      <c r="D20" s="11" t="s">
        <v>494</v>
      </c>
      <c r="E20" s="11">
        <v>103067.66</v>
      </c>
      <c r="F20" s="11">
        <v>20613.53</v>
      </c>
      <c r="G20" s="12"/>
    </row>
    <row r="21" ht="20" customHeight="1" spans="1:7">
      <c r="A21" s="11" t="s">
        <v>496</v>
      </c>
      <c r="B21" s="11">
        <v>115</v>
      </c>
      <c r="C21" s="11" t="s">
        <v>11</v>
      </c>
      <c r="D21" s="11" t="s">
        <v>494</v>
      </c>
      <c r="E21" s="11">
        <v>67429.98</v>
      </c>
      <c r="F21" s="11">
        <v>13485.98</v>
      </c>
      <c r="G21" s="12"/>
    </row>
    <row r="22" ht="20" customHeight="1" spans="1:7">
      <c r="A22" s="11" t="s">
        <v>497</v>
      </c>
      <c r="B22" s="11">
        <v>213</v>
      </c>
      <c r="C22" s="11" t="s">
        <v>11</v>
      </c>
      <c r="D22" s="11" t="s">
        <v>494</v>
      </c>
      <c r="E22" s="11">
        <v>125407.84</v>
      </c>
      <c r="F22" s="11">
        <v>25081.56</v>
      </c>
      <c r="G22" s="12"/>
    </row>
    <row r="23" ht="20" customHeight="1" spans="1:7">
      <c r="A23" s="11" t="s">
        <v>498</v>
      </c>
      <c r="B23" s="11">
        <v>932</v>
      </c>
      <c r="C23" s="11" t="s">
        <v>11</v>
      </c>
      <c r="D23" s="11" t="s">
        <v>494</v>
      </c>
      <c r="E23" s="11">
        <v>556863.23</v>
      </c>
      <c r="F23" s="11">
        <v>111372.57</v>
      </c>
      <c r="G23" s="12"/>
    </row>
    <row r="24" ht="20" customHeight="1" spans="1:7">
      <c r="A24" s="11" t="s">
        <v>499</v>
      </c>
      <c r="B24" s="11">
        <v>286</v>
      </c>
      <c r="C24" s="11" t="s">
        <v>11</v>
      </c>
      <c r="D24" s="11" t="s">
        <v>494</v>
      </c>
      <c r="E24" s="11">
        <v>165461.08</v>
      </c>
      <c r="F24" s="11">
        <v>33092.2</v>
      </c>
      <c r="G24" s="12"/>
    </row>
    <row r="25" ht="20" customHeight="1" spans="1:7">
      <c r="A25" s="11" t="s">
        <v>500</v>
      </c>
      <c r="B25" s="11">
        <v>156</v>
      </c>
      <c r="C25" s="11" t="s">
        <v>11</v>
      </c>
      <c r="D25" s="11" t="s">
        <v>494</v>
      </c>
      <c r="E25" s="11">
        <v>93600</v>
      </c>
      <c r="F25" s="11">
        <v>18719.99</v>
      </c>
      <c r="G25" s="12"/>
    </row>
    <row r="26" ht="20" customHeight="1" spans="1:7">
      <c r="A26" s="11" t="s">
        <v>501</v>
      </c>
      <c r="B26" s="11">
        <v>130.2</v>
      </c>
      <c r="C26" s="11" t="s">
        <v>11</v>
      </c>
      <c r="D26" s="11" t="s">
        <v>502</v>
      </c>
      <c r="E26" s="11">
        <v>76270.43</v>
      </c>
      <c r="F26" s="11">
        <v>15254.07</v>
      </c>
      <c r="G26" s="12"/>
    </row>
    <row r="27" ht="20" customHeight="1" spans="1:7">
      <c r="A27" s="11" t="s">
        <v>503</v>
      </c>
      <c r="B27" s="11">
        <v>359.46</v>
      </c>
      <c r="C27" s="11" t="s">
        <v>11</v>
      </c>
      <c r="D27" s="11" t="s">
        <v>502</v>
      </c>
      <c r="E27" s="11">
        <v>202017.35</v>
      </c>
      <c r="F27" s="11">
        <v>40403.45</v>
      </c>
      <c r="G27" s="12"/>
    </row>
    <row r="28" ht="20" customHeight="1" spans="1:7">
      <c r="A28" s="11" t="s">
        <v>504</v>
      </c>
      <c r="B28" s="11">
        <v>240.72</v>
      </c>
      <c r="C28" s="11" t="s">
        <v>11</v>
      </c>
      <c r="D28" s="11" t="s">
        <v>502</v>
      </c>
      <c r="E28" s="11">
        <v>132085.68</v>
      </c>
      <c r="F28" s="11">
        <v>26417.12</v>
      </c>
      <c r="G28" s="12"/>
    </row>
    <row r="29" ht="20" customHeight="1" spans="1:7">
      <c r="A29" s="11" t="s">
        <v>505</v>
      </c>
      <c r="B29" s="11">
        <v>310.1</v>
      </c>
      <c r="C29" s="11" t="s">
        <v>11</v>
      </c>
      <c r="D29" s="11" t="s">
        <v>502</v>
      </c>
      <c r="E29" s="11">
        <v>172310.55</v>
      </c>
      <c r="F29" s="11">
        <v>34462.07</v>
      </c>
      <c r="G29" s="12"/>
    </row>
    <row r="30" ht="20" customHeight="1" spans="1:7">
      <c r="A30" s="11" t="s">
        <v>506</v>
      </c>
      <c r="B30" s="11">
        <v>287.37</v>
      </c>
      <c r="C30" s="11" t="s">
        <v>11</v>
      </c>
      <c r="D30" s="11" t="s">
        <v>502</v>
      </c>
      <c r="E30" s="11">
        <v>167760.44</v>
      </c>
      <c r="F30" s="11">
        <v>33552.07</v>
      </c>
      <c r="G30" s="12"/>
    </row>
    <row r="31" ht="20" customHeight="1" spans="1:7">
      <c r="A31" s="11" t="s">
        <v>495</v>
      </c>
      <c r="B31" s="11">
        <v>194.89</v>
      </c>
      <c r="C31" s="11" t="s">
        <v>11</v>
      </c>
      <c r="D31" s="11" t="s">
        <v>502</v>
      </c>
      <c r="E31" s="11">
        <v>64607.1</v>
      </c>
      <c r="F31" s="11">
        <v>12921.42</v>
      </c>
      <c r="G31" s="12"/>
    </row>
    <row r="32" ht="20" customHeight="1" spans="1:7">
      <c r="A32" s="11" t="s">
        <v>507</v>
      </c>
      <c r="B32" s="11">
        <v>219.72</v>
      </c>
      <c r="C32" s="11" t="s">
        <v>11</v>
      </c>
      <c r="D32" s="11" t="s">
        <v>502</v>
      </c>
      <c r="E32" s="11">
        <v>129893.11</v>
      </c>
      <c r="F32" s="11">
        <v>25978.61</v>
      </c>
      <c r="G32" s="12"/>
    </row>
    <row r="33" ht="20" customHeight="1" spans="1:7">
      <c r="A33" s="11" t="s">
        <v>508</v>
      </c>
      <c r="B33" s="11">
        <v>204.39</v>
      </c>
      <c r="C33" s="11" t="s">
        <v>11</v>
      </c>
      <c r="D33" s="11" t="s">
        <v>502</v>
      </c>
      <c r="E33" s="11">
        <v>119180.42</v>
      </c>
      <c r="F33" s="11">
        <v>23836.05</v>
      </c>
      <c r="G33" s="12"/>
    </row>
    <row r="34" ht="20" customHeight="1" spans="1:8">
      <c r="A34" s="11" t="s">
        <v>509</v>
      </c>
      <c r="B34" s="11">
        <v>207.65</v>
      </c>
      <c r="C34" s="11" t="s">
        <v>11</v>
      </c>
      <c r="D34" s="11" t="s">
        <v>502</v>
      </c>
      <c r="E34" s="11">
        <v>124590</v>
      </c>
      <c r="F34" s="11">
        <v>24917.99</v>
      </c>
      <c r="G34" s="12"/>
      <c r="H34" s="26"/>
    </row>
    <row r="35" ht="20" customHeight="1" spans="1:8">
      <c r="A35" s="11" t="s">
        <v>510</v>
      </c>
      <c r="B35" s="11">
        <v>210.5</v>
      </c>
      <c r="C35" s="11" t="s">
        <v>11</v>
      </c>
      <c r="D35" s="11" t="s">
        <v>502</v>
      </c>
      <c r="E35" s="11">
        <v>116935.5</v>
      </c>
      <c r="F35" s="11">
        <v>23387.1</v>
      </c>
      <c r="G35" s="12"/>
      <c r="H35" s="26"/>
    </row>
    <row r="36" ht="30" customHeight="1" spans="1:8">
      <c r="A36" s="11" t="s">
        <v>490</v>
      </c>
      <c r="B36" s="11">
        <v>709</v>
      </c>
      <c r="C36" s="11" t="s">
        <v>11</v>
      </c>
      <c r="D36" s="11" t="s">
        <v>511</v>
      </c>
      <c r="E36" s="11">
        <v>186666.27</v>
      </c>
      <c r="F36" s="11">
        <v>37333.23</v>
      </c>
      <c r="G36" s="12"/>
      <c r="H36" s="26"/>
    </row>
    <row r="37" ht="30" customHeight="1" spans="1:7">
      <c r="A37" s="11" t="s">
        <v>512</v>
      </c>
      <c r="B37" s="11">
        <v>703</v>
      </c>
      <c r="C37" s="11" t="s">
        <v>11</v>
      </c>
      <c r="D37" s="11" t="s">
        <v>511</v>
      </c>
      <c r="E37" s="11">
        <v>396309.53</v>
      </c>
      <c r="F37" s="11">
        <v>79261.9</v>
      </c>
      <c r="G37" s="12"/>
    </row>
    <row r="38" ht="20" customHeight="1" spans="1:7">
      <c r="A38" s="11" t="s">
        <v>498</v>
      </c>
      <c r="B38" s="11">
        <v>460</v>
      </c>
      <c r="C38" s="11" t="s">
        <v>11</v>
      </c>
      <c r="D38" s="11" t="s">
        <v>513</v>
      </c>
      <c r="E38" s="11">
        <v>270173.47</v>
      </c>
      <c r="F38" s="11">
        <v>54034.67</v>
      </c>
      <c r="G38" s="12"/>
    </row>
    <row r="39" ht="20" customHeight="1" spans="1:7">
      <c r="A39" s="11" t="s">
        <v>514</v>
      </c>
      <c r="B39" s="11">
        <v>640</v>
      </c>
      <c r="C39" s="11" t="s">
        <v>11</v>
      </c>
      <c r="D39" s="11" t="s">
        <v>513</v>
      </c>
      <c r="E39" s="11">
        <v>375511.45</v>
      </c>
      <c r="F39" s="11">
        <v>75102.23</v>
      </c>
      <c r="G39" s="12"/>
    </row>
    <row r="40" ht="20" customHeight="1" spans="1:7">
      <c r="A40" s="11" t="s">
        <v>515</v>
      </c>
      <c r="B40" s="11">
        <v>291.18</v>
      </c>
      <c r="C40" s="11" t="s">
        <v>11</v>
      </c>
      <c r="D40" s="11" t="s">
        <v>516</v>
      </c>
      <c r="E40" s="11">
        <v>86199.04</v>
      </c>
      <c r="F40" s="11">
        <v>17239.8</v>
      </c>
      <c r="G40" s="12"/>
    </row>
    <row r="41" ht="20" customHeight="1" spans="1:7">
      <c r="A41" s="11" t="s">
        <v>517</v>
      </c>
      <c r="B41" s="11">
        <v>250</v>
      </c>
      <c r="C41" s="11" t="s">
        <v>11</v>
      </c>
      <c r="D41" s="11" t="s">
        <v>516</v>
      </c>
      <c r="E41" s="11">
        <v>71937.19</v>
      </c>
      <c r="F41" s="11">
        <v>14387.44</v>
      </c>
      <c r="G41" s="12"/>
    </row>
    <row r="42" ht="20" customHeight="1" spans="1:7">
      <c r="A42" s="11" t="s">
        <v>438</v>
      </c>
      <c r="B42" s="11">
        <v>178.55</v>
      </c>
      <c r="C42" s="11" t="s">
        <v>11</v>
      </c>
      <c r="D42" s="11" t="s">
        <v>516</v>
      </c>
      <c r="E42" s="11">
        <v>101605.12</v>
      </c>
      <c r="F42" s="11">
        <v>20321.01</v>
      </c>
      <c r="G42" s="12"/>
    </row>
    <row r="43" ht="20" customHeight="1" spans="1:7">
      <c r="A43" s="11" t="s">
        <v>518</v>
      </c>
      <c r="B43" s="11">
        <v>17</v>
      </c>
      <c r="C43" s="11" t="s">
        <v>11</v>
      </c>
      <c r="D43" s="11" t="s">
        <v>516</v>
      </c>
      <c r="E43" s="11">
        <v>6968.17</v>
      </c>
      <c r="F43" s="11">
        <v>1393.63</v>
      </c>
      <c r="G43" s="12"/>
    </row>
    <row r="44" ht="30" customHeight="1" spans="1:7">
      <c r="A44" s="11" t="s">
        <v>519</v>
      </c>
      <c r="B44" s="11">
        <v>825.73</v>
      </c>
      <c r="C44" s="11" t="s">
        <v>11</v>
      </c>
      <c r="D44" s="11" t="s">
        <v>520</v>
      </c>
      <c r="E44" s="11">
        <v>484445.31</v>
      </c>
      <c r="F44" s="11">
        <v>96889.01</v>
      </c>
      <c r="G44" s="12"/>
    </row>
    <row r="45" ht="30" customHeight="1" spans="1:7">
      <c r="A45" s="11" t="s">
        <v>521</v>
      </c>
      <c r="B45" s="11">
        <v>796.48</v>
      </c>
      <c r="C45" s="11" t="s">
        <v>11</v>
      </c>
      <c r="D45" s="11" t="s">
        <v>520</v>
      </c>
      <c r="E45" s="11">
        <v>435417.11</v>
      </c>
      <c r="F45" s="11">
        <v>87083.43</v>
      </c>
      <c r="G45" s="12"/>
    </row>
    <row r="46" ht="20" customHeight="1" spans="1:7">
      <c r="A46" s="11" t="s">
        <v>522</v>
      </c>
      <c r="B46" s="11">
        <v>383.82</v>
      </c>
      <c r="C46" s="11" t="s">
        <v>11</v>
      </c>
      <c r="D46" s="11" t="s">
        <v>520</v>
      </c>
      <c r="E46" s="11">
        <v>155474.83</v>
      </c>
      <c r="F46" s="11">
        <v>31094.95</v>
      </c>
      <c r="G46" s="12"/>
    </row>
    <row r="47" ht="30" customHeight="1" spans="1:7">
      <c r="A47" s="11" t="s">
        <v>523</v>
      </c>
      <c r="B47" s="11">
        <v>450</v>
      </c>
      <c r="C47" s="11" t="s">
        <v>11</v>
      </c>
      <c r="D47" s="11" t="s">
        <v>524</v>
      </c>
      <c r="E47" s="11">
        <v>185782.45</v>
      </c>
      <c r="F47" s="11">
        <v>37156.49</v>
      </c>
      <c r="G47" s="12"/>
    </row>
    <row r="48" ht="30" customHeight="1" spans="1:7">
      <c r="A48" s="11" t="s">
        <v>525</v>
      </c>
      <c r="B48" s="11">
        <v>2092.8</v>
      </c>
      <c r="C48" s="11" t="s">
        <v>11</v>
      </c>
      <c r="D48" s="11" t="s">
        <v>524</v>
      </c>
      <c r="E48" s="11">
        <v>1220150.16</v>
      </c>
      <c r="F48" s="11">
        <v>244030.05</v>
      </c>
      <c r="G48" s="12"/>
    </row>
    <row r="49" ht="20" customHeight="1" spans="1:7">
      <c r="A49" s="11" t="s">
        <v>526</v>
      </c>
      <c r="B49" s="11">
        <v>25.77</v>
      </c>
      <c r="C49" s="11" t="s">
        <v>11</v>
      </c>
      <c r="D49" s="11" t="s">
        <v>527</v>
      </c>
      <c r="E49" s="11">
        <v>8685.81</v>
      </c>
      <c r="F49" s="11">
        <v>1737.16</v>
      </c>
      <c r="G49" s="12"/>
    </row>
    <row r="50" ht="20" customHeight="1" spans="1:7">
      <c r="A50" s="11" t="s">
        <v>528</v>
      </c>
      <c r="B50" s="11">
        <v>275.08</v>
      </c>
      <c r="C50" s="11" t="s">
        <v>11</v>
      </c>
      <c r="D50" s="11" t="s">
        <v>527</v>
      </c>
      <c r="E50" s="11">
        <v>158138.51</v>
      </c>
      <c r="F50" s="11">
        <v>31627.71</v>
      </c>
      <c r="G50" s="12"/>
    </row>
    <row r="51" ht="30" customHeight="1" spans="1:7">
      <c r="A51" s="11" t="s">
        <v>525</v>
      </c>
      <c r="B51" s="11">
        <v>921.8</v>
      </c>
      <c r="C51" s="11" t="s">
        <v>11</v>
      </c>
      <c r="D51" s="11" t="s">
        <v>529</v>
      </c>
      <c r="E51" s="11">
        <v>409683.15</v>
      </c>
      <c r="F51" s="11">
        <v>81936.65</v>
      </c>
      <c r="G51" s="12"/>
    </row>
    <row r="52" ht="30" customHeight="1" spans="1:7">
      <c r="A52" s="11" t="s">
        <v>530</v>
      </c>
      <c r="B52" s="11">
        <v>2199.68</v>
      </c>
      <c r="C52" s="11" t="s">
        <v>11</v>
      </c>
      <c r="D52" s="11" t="s">
        <v>531</v>
      </c>
      <c r="E52" s="11">
        <v>1236018.94</v>
      </c>
      <c r="F52" s="11">
        <v>247203.79</v>
      </c>
      <c r="G52" s="12"/>
    </row>
    <row r="53" ht="30" customHeight="1" spans="1:7">
      <c r="A53" s="11" t="s">
        <v>532</v>
      </c>
      <c r="B53" s="11">
        <v>596.9</v>
      </c>
      <c r="C53" s="11" t="s">
        <v>11</v>
      </c>
      <c r="D53" s="11" t="s">
        <v>533</v>
      </c>
      <c r="E53" s="11">
        <v>354088.27</v>
      </c>
      <c r="F53" s="11">
        <v>70817.64</v>
      </c>
      <c r="G53" s="12"/>
    </row>
    <row r="54" ht="30" customHeight="1" spans="1:7">
      <c r="A54" s="11" t="s">
        <v>534</v>
      </c>
      <c r="B54" s="11">
        <v>933.5</v>
      </c>
      <c r="C54" s="11" t="s">
        <v>11</v>
      </c>
      <c r="D54" s="11" t="s">
        <v>533</v>
      </c>
      <c r="E54" s="11">
        <v>544948.52</v>
      </c>
      <c r="F54" s="11">
        <v>108989.71</v>
      </c>
      <c r="G54" s="12"/>
    </row>
    <row r="55" ht="30" customHeight="1" spans="1:7">
      <c r="A55" s="11" t="s">
        <v>535</v>
      </c>
      <c r="B55" s="11">
        <v>1034.77</v>
      </c>
      <c r="C55" s="11" t="s">
        <v>11</v>
      </c>
      <c r="D55" s="11" t="s">
        <v>536</v>
      </c>
      <c r="E55" s="11">
        <v>472624.69</v>
      </c>
      <c r="F55" s="11">
        <v>94524.98</v>
      </c>
      <c r="G55" s="12"/>
    </row>
    <row r="56" ht="30" customHeight="1" spans="1:7">
      <c r="A56" s="11" t="s">
        <v>512</v>
      </c>
      <c r="B56" s="11">
        <v>205.85</v>
      </c>
      <c r="C56" s="11" t="s">
        <v>11</v>
      </c>
      <c r="D56" s="11" t="s">
        <v>537</v>
      </c>
      <c r="E56" s="11">
        <v>61447.6</v>
      </c>
      <c r="F56" s="11">
        <v>12289.52</v>
      </c>
      <c r="G56" s="12"/>
    </row>
    <row r="57" ht="30" customHeight="1" spans="1:7">
      <c r="A57" s="11" t="s">
        <v>490</v>
      </c>
      <c r="B57" s="11">
        <v>3690.52</v>
      </c>
      <c r="C57" s="11" t="s">
        <v>11</v>
      </c>
      <c r="D57" s="11" t="s">
        <v>538</v>
      </c>
      <c r="E57" s="11">
        <v>1193057.81</v>
      </c>
      <c r="F57" s="11">
        <v>238611.45</v>
      </c>
      <c r="G57" s="12"/>
    </row>
    <row r="58" customHeight="1" spans="1:9">
      <c r="A58" s="8" t="s">
        <v>16</v>
      </c>
      <c r="B58" s="9">
        <f>SUM(B4:B57)</f>
        <v>31697.35</v>
      </c>
      <c r="C58" s="9"/>
      <c r="D58" s="9"/>
      <c r="E58" s="9">
        <f>SUM(E4:E57)</f>
        <v>14996079.61</v>
      </c>
      <c r="F58" s="9">
        <f>SUM(F4:F57)</f>
        <v>2999214.97</v>
      </c>
      <c r="G58" s="13"/>
      <c r="H58" s="15"/>
      <c r="I58" s="15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workbookViewId="0">
      <pane xSplit="1" topLeftCell="B1" activePane="topRight" state="frozen"/>
      <selection/>
      <selection pane="topRight" activeCell="A10" sqref="$A6:$XFD6 $A9:$XFD9 $A10:$XFD10"/>
    </sheetView>
  </sheetViews>
  <sheetFormatPr defaultColWidth="9" defaultRowHeight="20.1" customHeight="1" outlineLevelCol="7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8">
      <c r="A1" s="6" t="s">
        <v>539</v>
      </c>
      <c r="B1" s="6"/>
      <c r="C1" s="6"/>
      <c r="D1" s="6"/>
      <c r="E1" s="6"/>
      <c r="F1" s="6"/>
      <c r="G1" s="6"/>
      <c r="H1" s="14"/>
    </row>
    <row r="2" s="2" customFormat="1" customHeight="1" spans="1:8">
      <c r="A2" s="7"/>
      <c r="B2" s="7"/>
      <c r="C2" s="7"/>
      <c r="D2" s="7"/>
      <c r="E2" s="7"/>
      <c r="F2" s="7"/>
      <c r="G2" s="7"/>
      <c r="H2" s="19"/>
    </row>
    <row r="3" s="3" customFormat="1" customHeight="1" spans="1:8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  <c r="H3" s="21"/>
    </row>
    <row r="4" ht="20" customHeight="1" spans="1:7">
      <c r="A4" s="11" t="s">
        <v>540</v>
      </c>
      <c r="B4" s="11">
        <v>389</v>
      </c>
      <c r="C4" s="11" t="s">
        <v>541</v>
      </c>
      <c r="D4" s="11" t="s">
        <v>542</v>
      </c>
      <c r="E4" s="11">
        <v>227963.2</v>
      </c>
      <c r="F4" s="11">
        <v>45592.64</v>
      </c>
      <c r="G4" s="12"/>
    </row>
    <row r="5" ht="20" customHeight="1" spans="1:7">
      <c r="A5" s="11" t="s">
        <v>543</v>
      </c>
      <c r="B5" s="11">
        <v>932.85</v>
      </c>
      <c r="C5" s="11" t="s">
        <v>541</v>
      </c>
      <c r="D5" s="11" t="s">
        <v>544</v>
      </c>
      <c r="E5" s="11">
        <v>540873.34</v>
      </c>
      <c r="F5" s="11">
        <v>108174.66</v>
      </c>
      <c r="G5" s="12"/>
    </row>
    <row r="6" ht="30" customHeight="1" spans="1:7">
      <c r="A6" s="11" t="s">
        <v>545</v>
      </c>
      <c r="B6" s="11">
        <v>348.63</v>
      </c>
      <c r="C6" s="11" t="s">
        <v>541</v>
      </c>
      <c r="D6" s="11" t="s">
        <v>544</v>
      </c>
      <c r="E6" s="11">
        <v>132556.8</v>
      </c>
      <c r="F6" s="11">
        <v>26511.36</v>
      </c>
      <c r="G6" s="12"/>
    </row>
    <row r="7" ht="20" customHeight="1" spans="1:7">
      <c r="A7" s="11" t="s">
        <v>546</v>
      </c>
      <c r="B7" s="11">
        <v>1361.75</v>
      </c>
      <c r="C7" s="11" t="s">
        <v>541</v>
      </c>
      <c r="D7" s="11" t="s">
        <v>547</v>
      </c>
      <c r="E7" s="11">
        <v>705794.1</v>
      </c>
      <c r="F7" s="11">
        <v>141158.82</v>
      </c>
      <c r="G7" s="12"/>
    </row>
    <row r="8" ht="20" customHeight="1" spans="1:7">
      <c r="A8" s="11" t="s">
        <v>548</v>
      </c>
      <c r="B8" s="11">
        <v>1203.71</v>
      </c>
      <c r="C8" s="11" t="s">
        <v>541</v>
      </c>
      <c r="D8" s="11" t="s">
        <v>549</v>
      </c>
      <c r="E8" s="11">
        <v>721421.36</v>
      </c>
      <c r="F8" s="11">
        <v>144284.26</v>
      </c>
      <c r="G8" s="12"/>
    </row>
    <row r="9" ht="30" customHeight="1" spans="1:7">
      <c r="A9" s="11" t="s">
        <v>550</v>
      </c>
      <c r="B9" s="11">
        <v>170.44</v>
      </c>
      <c r="C9" s="11" t="s">
        <v>541</v>
      </c>
      <c r="D9" s="11" t="s">
        <v>551</v>
      </c>
      <c r="E9" s="11">
        <v>50545.35</v>
      </c>
      <c r="F9" s="11">
        <v>10109.07</v>
      </c>
      <c r="G9" s="12"/>
    </row>
    <row r="10" ht="30" customHeight="1" spans="1:7">
      <c r="A10" s="11" t="s">
        <v>552</v>
      </c>
      <c r="B10" s="11">
        <v>399.07</v>
      </c>
      <c r="C10" s="11" t="s">
        <v>541</v>
      </c>
      <c r="D10" s="11" t="s">
        <v>551</v>
      </c>
      <c r="E10" s="11">
        <v>186884.5</v>
      </c>
      <c r="F10" s="11">
        <v>37376.9</v>
      </c>
      <c r="G10" s="12"/>
    </row>
    <row r="11" ht="20" customHeight="1" spans="1:7">
      <c r="A11" s="11" t="s">
        <v>553</v>
      </c>
      <c r="B11" s="11">
        <v>1271.88</v>
      </c>
      <c r="C11" s="11" t="s">
        <v>541</v>
      </c>
      <c r="D11" s="11" t="s">
        <v>554</v>
      </c>
      <c r="E11" s="11">
        <v>287242.8</v>
      </c>
      <c r="F11" s="11">
        <v>57448.56</v>
      </c>
      <c r="G11" s="12"/>
    </row>
    <row r="12" ht="20" customHeight="1" spans="1:7">
      <c r="A12" s="11" t="s">
        <v>540</v>
      </c>
      <c r="B12" s="11">
        <v>1503.62</v>
      </c>
      <c r="C12" s="11" t="s">
        <v>541</v>
      </c>
      <c r="D12" s="11" t="s">
        <v>554</v>
      </c>
      <c r="E12" s="11">
        <v>878224.05</v>
      </c>
      <c r="F12" s="11">
        <v>175644.81</v>
      </c>
      <c r="G12" s="12"/>
    </row>
    <row r="13" ht="20" customHeight="1" spans="1:7">
      <c r="A13" s="11" t="s">
        <v>555</v>
      </c>
      <c r="B13" s="11">
        <v>434.63</v>
      </c>
      <c r="C13" s="11" t="s">
        <v>541</v>
      </c>
      <c r="D13" s="11" t="s">
        <v>554</v>
      </c>
      <c r="E13" s="11">
        <v>213825.4</v>
      </c>
      <c r="F13" s="11">
        <v>42765.08</v>
      </c>
      <c r="G13" s="12"/>
    </row>
    <row r="14" ht="20" customHeight="1" spans="1:7">
      <c r="A14" s="11" t="s">
        <v>540</v>
      </c>
      <c r="B14" s="11">
        <v>1146.43</v>
      </c>
      <c r="C14" s="11" t="s">
        <v>541</v>
      </c>
      <c r="D14" s="11" t="s">
        <v>556</v>
      </c>
      <c r="E14" s="11">
        <v>475947.75</v>
      </c>
      <c r="F14" s="11">
        <v>95189.55</v>
      </c>
      <c r="G14" s="12"/>
    </row>
    <row r="15" ht="20" customHeight="1" spans="1:7">
      <c r="A15" s="11" t="s">
        <v>540</v>
      </c>
      <c r="B15" s="11">
        <v>894.8</v>
      </c>
      <c r="C15" s="11" t="s">
        <v>541</v>
      </c>
      <c r="D15" s="11" t="s">
        <v>557</v>
      </c>
      <c r="E15" s="11">
        <v>243955.25</v>
      </c>
      <c r="F15" s="11">
        <v>48791.05</v>
      </c>
      <c r="G15" s="12"/>
    </row>
    <row r="16" ht="20" customHeight="1" spans="1:7">
      <c r="A16" s="11" t="s">
        <v>546</v>
      </c>
      <c r="B16" s="11">
        <v>129</v>
      </c>
      <c r="C16" s="11" t="s">
        <v>541</v>
      </c>
      <c r="D16" s="11" t="s">
        <v>557</v>
      </c>
      <c r="E16" s="11">
        <v>44320.55</v>
      </c>
      <c r="F16" s="11">
        <v>8864.11</v>
      </c>
      <c r="G16" s="12"/>
    </row>
    <row r="17" ht="20" customHeight="1" spans="1:7">
      <c r="A17" s="11" t="s">
        <v>558</v>
      </c>
      <c r="B17" s="11">
        <v>299.81</v>
      </c>
      <c r="C17" s="11" t="s">
        <v>541</v>
      </c>
      <c r="D17" s="11" t="s">
        <v>557</v>
      </c>
      <c r="E17" s="11">
        <v>158398.61</v>
      </c>
      <c r="F17" s="11">
        <v>31679.71</v>
      </c>
      <c r="G17" s="12"/>
    </row>
    <row r="18" ht="20" customHeight="1" spans="1:7">
      <c r="A18" s="11" t="s">
        <v>559</v>
      </c>
      <c r="B18" s="11">
        <v>315</v>
      </c>
      <c r="C18" s="11" t="s">
        <v>541</v>
      </c>
      <c r="D18" s="11" t="s">
        <v>557</v>
      </c>
      <c r="E18" s="11">
        <v>68763.8</v>
      </c>
      <c r="F18" s="11">
        <v>13752.76</v>
      </c>
      <c r="G18" s="12"/>
    </row>
    <row r="19" ht="20" customHeight="1" spans="1:7">
      <c r="A19" s="11" t="s">
        <v>560</v>
      </c>
      <c r="B19" s="11">
        <v>157.26</v>
      </c>
      <c r="C19" s="11" t="s">
        <v>541</v>
      </c>
      <c r="D19" s="11" t="s">
        <v>557</v>
      </c>
      <c r="E19" s="11">
        <v>61795.7</v>
      </c>
      <c r="F19" s="11">
        <v>12359.14</v>
      </c>
      <c r="G19" s="12"/>
    </row>
    <row r="20" ht="20" customHeight="1" spans="1:7">
      <c r="A20" s="11" t="s">
        <v>561</v>
      </c>
      <c r="B20" s="11">
        <v>715</v>
      </c>
      <c r="C20" s="11" t="s">
        <v>541</v>
      </c>
      <c r="D20" s="11" t="s">
        <v>562</v>
      </c>
      <c r="E20" s="11">
        <v>198878.3</v>
      </c>
      <c r="F20" s="11">
        <v>39775.66</v>
      </c>
      <c r="G20" s="12"/>
    </row>
    <row r="21" s="1" customFormat="1" customHeight="1" spans="1:7">
      <c r="A21" s="8" t="s">
        <v>16</v>
      </c>
      <c r="B21" s="9">
        <f>SUM(B4:B20)</f>
        <v>11672.88</v>
      </c>
      <c r="C21" s="8"/>
      <c r="D21" s="8"/>
      <c r="E21" s="9">
        <f>SUM(E4:E20)</f>
        <v>5197390.86</v>
      </c>
      <c r="F21" s="9">
        <f>SUM(F4:F20)</f>
        <v>1039478.14</v>
      </c>
      <c r="G21" s="13"/>
    </row>
    <row r="22" customHeight="1" spans="1:7">
      <c r="A22" s="15"/>
      <c r="B22" s="15"/>
      <c r="C22" s="15"/>
      <c r="D22" s="15"/>
      <c r="E22" s="16"/>
      <c r="F22" s="16"/>
      <c r="G22" s="1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xSplit="1" topLeftCell="B1" activePane="topRight" state="frozen"/>
      <selection/>
      <selection pane="topRight" activeCell="A4" sqref="$A4:$XFD14"/>
    </sheetView>
  </sheetViews>
  <sheetFormatPr defaultColWidth="9" defaultRowHeight="20.1" customHeight="1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10">
      <c r="A1" s="6" t="s">
        <v>563</v>
      </c>
      <c r="B1" s="6"/>
      <c r="C1" s="6"/>
      <c r="D1" s="6"/>
      <c r="E1" s="6"/>
      <c r="F1" s="6"/>
      <c r="G1" s="6"/>
      <c r="H1" s="14"/>
      <c r="I1" s="14"/>
      <c r="J1" s="14"/>
    </row>
    <row r="2" s="2" customFormat="1" customHeight="1" spans="1:10">
      <c r="A2" s="7"/>
      <c r="B2" s="7"/>
      <c r="C2" s="7"/>
      <c r="D2" s="7"/>
      <c r="E2" s="7"/>
      <c r="F2" s="7"/>
      <c r="G2" s="7"/>
      <c r="H2" s="19"/>
      <c r="I2" s="19"/>
      <c r="J2" s="19"/>
    </row>
    <row r="3" s="3" customFormat="1" customHeight="1" spans="1:10">
      <c r="A3" s="20" t="s">
        <v>18</v>
      </c>
      <c r="B3" s="20" t="s">
        <v>19</v>
      </c>
      <c r="C3" s="20" t="s">
        <v>20</v>
      </c>
      <c r="D3" s="20" t="s">
        <v>21</v>
      </c>
      <c r="E3" s="20" t="s">
        <v>22</v>
      </c>
      <c r="F3" s="20" t="s">
        <v>5</v>
      </c>
      <c r="G3" s="20" t="s">
        <v>23</v>
      </c>
      <c r="H3" s="21"/>
      <c r="I3" s="21"/>
      <c r="J3" s="21"/>
    </row>
    <row r="4" ht="20" customHeight="1" spans="1:10">
      <c r="A4" s="9" t="s">
        <v>226</v>
      </c>
      <c r="B4" s="9">
        <v>492</v>
      </c>
      <c r="C4" s="9" t="s">
        <v>13</v>
      </c>
      <c r="D4" s="9" t="s">
        <v>564</v>
      </c>
      <c r="E4" s="9">
        <v>267860.95</v>
      </c>
      <c r="F4" s="9">
        <v>53572.19</v>
      </c>
      <c r="G4" s="10"/>
      <c r="H4" s="15"/>
      <c r="I4" s="15"/>
      <c r="J4" s="15"/>
    </row>
    <row r="5" ht="20" customHeight="1" spans="1:10">
      <c r="A5" s="9" t="s">
        <v>565</v>
      </c>
      <c r="B5" s="9">
        <v>503</v>
      </c>
      <c r="C5" s="9" t="s">
        <v>13</v>
      </c>
      <c r="D5" s="9" t="s">
        <v>566</v>
      </c>
      <c r="E5" s="9">
        <v>244621.05</v>
      </c>
      <c r="F5" s="9">
        <v>48924.21</v>
      </c>
      <c r="G5" s="10"/>
      <c r="H5" s="15"/>
      <c r="I5" s="15"/>
      <c r="J5" s="15"/>
    </row>
    <row r="6" ht="20" customHeight="1" spans="1:10">
      <c r="A6" s="9" t="s">
        <v>567</v>
      </c>
      <c r="B6" s="9">
        <v>281</v>
      </c>
      <c r="C6" s="9" t="s">
        <v>13</v>
      </c>
      <c r="D6" s="9" t="s">
        <v>566</v>
      </c>
      <c r="E6" s="9">
        <v>123964</v>
      </c>
      <c r="F6" s="9">
        <v>24792.8</v>
      </c>
      <c r="G6" s="10"/>
      <c r="H6" s="15"/>
      <c r="I6" s="15"/>
      <c r="J6" s="15"/>
    </row>
    <row r="7" ht="20" customHeight="1" spans="1:10">
      <c r="A7" s="9" t="s">
        <v>540</v>
      </c>
      <c r="B7" s="9">
        <v>480</v>
      </c>
      <c r="C7" s="9" t="s">
        <v>13</v>
      </c>
      <c r="D7" s="9" t="s">
        <v>568</v>
      </c>
      <c r="E7" s="9">
        <v>287836.2</v>
      </c>
      <c r="F7" s="9">
        <v>57567.24</v>
      </c>
      <c r="G7" s="10"/>
      <c r="H7" s="15"/>
      <c r="I7" s="15"/>
      <c r="J7" s="15"/>
    </row>
    <row r="8" ht="20" customHeight="1" spans="1:10">
      <c r="A8" s="9" t="s">
        <v>569</v>
      </c>
      <c r="B8" s="9">
        <v>192</v>
      </c>
      <c r="C8" s="9" t="s">
        <v>13</v>
      </c>
      <c r="D8" s="9" t="s">
        <v>568</v>
      </c>
      <c r="E8" s="9">
        <v>44209.6</v>
      </c>
      <c r="F8" s="9">
        <v>8841.92</v>
      </c>
      <c r="G8" s="10"/>
      <c r="H8" s="15"/>
      <c r="I8" s="15"/>
      <c r="J8" s="15"/>
    </row>
    <row r="9" ht="20" customHeight="1" spans="1:10">
      <c r="A9" s="9" t="s">
        <v>570</v>
      </c>
      <c r="B9" s="9">
        <v>220</v>
      </c>
      <c r="C9" s="9" t="s">
        <v>13</v>
      </c>
      <c r="D9" s="9" t="s">
        <v>568</v>
      </c>
      <c r="E9" s="9">
        <v>123325.65</v>
      </c>
      <c r="F9" s="9">
        <v>24665.13</v>
      </c>
      <c r="G9" s="10"/>
      <c r="H9" s="15"/>
      <c r="I9" s="15"/>
      <c r="J9" s="15"/>
    </row>
    <row r="10" ht="20" customHeight="1" spans="1:10">
      <c r="A10" s="9" t="s">
        <v>571</v>
      </c>
      <c r="B10" s="9">
        <v>148</v>
      </c>
      <c r="C10" s="9" t="s">
        <v>13</v>
      </c>
      <c r="D10" s="9" t="s">
        <v>568</v>
      </c>
      <c r="E10" s="9">
        <v>74116.65</v>
      </c>
      <c r="F10" s="9">
        <v>14823.33</v>
      </c>
      <c r="G10" s="10"/>
      <c r="H10" s="15"/>
      <c r="I10" s="15"/>
      <c r="J10" s="15"/>
    </row>
    <row r="11" ht="20" customHeight="1" spans="1:10">
      <c r="A11" s="9" t="s">
        <v>572</v>
      </c>
      <c r="B11" s="9">
        <v>80</v>
      </c>
      <c r="C11" s="9" t="s">
        <v>13</v>
      </c>
      <c r="D11" s="9" t="s">
        <v>568</v>
      </c>
      <c r="E11" s="9">
        <v>42076.1</v>
      </c>
      <c r="F11" s="9">
        <v>8415.22</v>
      </c>
      <c r="G11" s="10"/>
      <c r="H11" s="15"/>
      <c r="I11" s="15"/>
      <c r="J11" s="15"/>
    </row>
    <row r="12" ht="20" customHeight="1" spans="1:10">
      <c r="A12" s="9" t="s">
        <v>546</v>
      </c>
      <c r="B12" s="9">
        <v>170</v>
      </c>
      <c r="C12" s="9" t="s">
        <v>13</v>
      </c>
      <c r="D12" s="9" t="s">
        <v>568</v>
      </c>
      <c r="E12" s="9">
        <v>56191.5</v>
      </c>
      <c r="F12" s="9">
        <v>11238.3</v>
      </c>
      <c r="G12" s="10"/>
      <c r="H12" s="15"/>
      <c r="I12" s="15"/>
      <c r="J12" s="15"/>
    </row>
    <row r="13" ht="20" customHeight="1" spans="1:10">
      <c r="A13" s="9" t="s">
        <v>573</v>
      </c>
      <c r="B13" s="9">
        <v>507</v>
      </c>
      <c r="C13" s="9" t="s">
        <v>13</v>
      </c>
      <c r="D13" s="9" t="s">
        <v>568</v>
      </c>
      <c r="E13" s="9">
        <v>215454.4</v>
      </c>
      <c r="F13" s="9">
        <v>43090.88</v>
      </c>
      <c r="G13" s="10"/>
      <c r="H13" s="15"/>
      <c r="I13" s="15"/>
      <c r="J13" s="15"/>
    </row>
    <row r="14" ht="20" customHeight="1" spans="1:10">
      <c r="A14" s="9" t="s">
        <v>574</v>
      </c>
      <c r="B14" s="9">
        <v>80</v>
      </c>
      <c r="C14" s="9" t="s">
        <v>13</v>
      </c>
      <c r="D14" s="9" t="s">
        <v>568</v>
      </c>
      <c r="E14" s="9">
        <v>47442.45</v>
      </c>
      <c r="F14" s="9">
        <v>9488.49</v>
      </c>
      <c r="G14" s="10"/>
      <c r="H14" s="15"/>
      <c r="I14" s="15"/>
      <c r="J14" s="15"/>
    </row>
    <row r="15" s="1" customFormat="1" customHeight="1" spans="1:10">
      <c r="A15" s="20" t="s">
        <v>16</v>
      </c>
      <c r="B15" s="22">
        <f>SUM(B4:B14)</f>
        <v>3153</v>
      </c>
      <c r="C15" s="20"/>
      <c r="D15" s="20"/>
      <c r="E15" s="22">
        <f>SUM(E4:E14)</f>
        <v>1527098.55</v>
      </c>
      <c r="F15" s="22">
        <f>SUM(F4:F14)</f>
        <v>305419.71</v>
      </c>
      <c r="G15" s="23"/>
      <c r="H15" s="14"/>
      <c r="I15" s="14"/>
      <c r="J15" s="14"/>
    </row>
    <row r="16" customHeight="1" spans="1:10">
      <c r="A16" s="15"/>
      <c r="B16" s="15"/>
      <c r="C16" s="15"/>
      <c r="D16" s="15"/>
      <c r="E16" s="16"/>
      <c r="F16" s="16"/>
      <c r="G16" s="15"/>
      <c r="H16" s="15"/>
      <c r="I16" s="15"/>
      <c r="J16" s="15"/>
    </row>
    <row r="17" customHeight="1" spans="1:10">
      <c r="A17" s="15"/>
      <c r="B17" s="15"/>
      <c r="C17" s="15"/>
      <c r="D17" s="15"/>
      <c r="E17" s="16"/>
      <c r="F17" s="16"/>
      <c r="G17" s="15"/>
      <c r="H17" s="15"/>
      <c r="I17" s="15"/>
      <c r="J17" s="15"/>
    </row>
    <row r="18" customHeight="1" spans="1:10">
      <c r="A18" s="15"/>
      <c r="B18" s="15"/>
      <c r="C18" s="15"/>
      <c r="D18" s="15"/>
      <c r="E18" s="16"/>
      <c r="F18" s="16"/>
      <c r="G18" s="15"/>
      <c r="H18" s="15"/>
      <c r="I18" s="15"/>
      <c r="J18" s="1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pane xSplit="1" topLeftCell="B1" activePane="topRight" state="frozen"/>
      <selection/>
      <selection pane="topRight" activeCell="A29" sqref="$A29:$XFD30"/>
    </sheetView>
  </sheetViews>
  <sheetFormatPr defaultColWidth="9" defaultRowHeight="20.1" customHeight="1" outlineLevelCol="6"/>
  <cols>
    <col min="1" max="1" width="22.625" style="4" customWidth="1"/>
    <col min="2" max="2" width="15.625" style="4" customWidth="1"/>
    <col min="3" max="3" width="10.625" style="4" customWidth="1"/>
    <col min="4" max="4" width="15.625" style="4" customWidth="1"/>
    <col min="5" max="6" width="15.625" style="5" customWidth="1"/>
    <col min="7" max="7" width="8.625" style="4" customWidth="1"/>
    <col min="8" max="16384" width="9" style="4"/>
  </cols>
  <sheetData>
    <row r="1" s="1" customFormat="1" customHeight="1" spans="1:7">
      <c r="A1" s="6" t="s">
        <v>575</v>
      </c>
      <c r="B1" s="6"/>
      <c r="C1" s="6"/>
      <c r="D1" s="6"/>
      <c r="E1" s="6"/>
      <c r="F1" s="6"/>
      <c r="G1" s="6"/>
    </row>
    <row r="2" s="2" customFormat="1" customHeight="1" spans="1:7">
      <c r="A2" s="7"/>
      <c r="B2" s="7"/>
      <c r="C2" s="7"/>
      <c r="D2" s="7"/>
      <c r="E2" s="7"/>
      <c r="F2" s="7"/>
      <c r="G2" s="7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20" customHeight="1" spans="1:7">
      <c r="A4" s="9" t="s">
        <v>576</v>
      </c>
      <c r="B4" s="9">
        <v>475.72</v>
      </c>
      <c r="C4" s="9" t="s">
        <v>14</v>
      </c>
      <c r="D4" s="9" t="s">
        <v>577</v>
      </c>
      <c r="E4" s="9">
        <v>250379.8</v>
      </c>
      <c r="F4" s="9">
        <v>50075.92</v>
      </c>
      <c r="G4" s="10"/>
    </row>
    <row r="5" ht="20" customHeight="1" spans="1:7">
      <c r="A5" s="11" t="s">
        <v>370</v>
      </c>
      <c r="B5" s="11">
        <v>513.03</v>
      </c>
      <c r="C5" s="11" t="s">
        <v>14</v>
      </c>
      <c r="D5" s="11" t="s">
        <v>577</v>
      </c>
      <c r="E5" s="11">
        <v>307789.66</v>
      </c>
      <c r="F5" s="11">
        <v>61557.88</v>
      </c>
      <c r="G5" s="12"/>
    </row>
    <row r="6" ht="20" customHeight="1" spans="1:7">
      <c r="A6" s="11" t="s">
        <v>578</v>
      </c>
      <c r="B6" s="11">
        <v>434.29</v>
      </c>
      <c r="C6" s="11" t="s">
        <v>14</v>
      </c>
      <c r="D6" s="11" t="s">
        <v>577</v>
      </c>
      <c r="E6" s="11">
        <v>217504.5</v>
      </c>
      <c r="F6" s="11">
        <v>43500.87</v>
      </c>
      <c r="G6" s="12"/>
    </row>
    <row r="7" ht="20" customHeight="1" spans="1:7">
      <c r="A7" s="11" t="s">
        <v>579</v>
      </c>
      <c r="B7" s="11">
        <v>370.25</v>
      </c>
      <c r="C7" s="11" t="s">
        <v>14</v>
      </c>
      <c r="D7" s="11" t="s">
        <v>577</v>
      </c>
      <c r="E7" s="11">
        <v>217696.97</v>
      </c>
      <c r="F7" s="11">
        <v>43539.35</v>
      </c>
      <c r="G7" s="12"/>
    </row>
    <row r="8" ht="20" customHeight="1" spans="1:7">
      <c r="A8" s="11" t="s">
        <v>580</v>
      </c>
      <c r="B8" s="11">
        <v>420.64</v>
      </c>
      <c r="C8" s="11" t="s">
        <v>14</v>
      </c>
      <c r="D8" s="11" t="s">
        <v>577</v>
      </c>
      <c r="E8" s="11">
        <v>234033.47</v>
      </c>
      <c r="F8" s="11">
        <v>46806.65</v>
      </c>
      <c r="G8" s="12"/>
    </row>
    <row r="9" ht="20" customHeight="1" spans="1:7">
      <c r="A9" s="11" t="s">
        <v>581</v>
      </c>
      <c r="B9" s="11">
        <v>469.96</v>
      </c>
      <c r="C9" s="11" t="s">
        <v>14</v>
      </c>
      <c r="D9" s="11" t="s">
        <v>577</v>
      </c>
      <c r="E9" s="11">
        <v>274630.73</v>
      </c>
      <c r="F9" s="11">
        <v>54926.16</v>
      </c>
      <c r="G9" s="12"/>
    </row>
    <row r="10" ht="20" customHeight="1" spans="1:7">
      <c r="A10" s="11" t="s">
        <v>582</v>
      </c>
      <c r="B10" s="11">
        <v>347.14</v>
      </c>
      <c r="C10" s="11" t="s">
        <v>14</v>
      </c>
      <c r="D10" s="11" t="s">
        <v>577</v>
      </c>
      <c r="E10" s="11">
        <v>194903.22</v>
      </c>
      <c r="F10" s="11">
        <v>38980.61</v>
      </c>
      <c r="G10" s="12"/>
    </row>
    <row r="11" ht="20" customHeight="1" spans="1:7">
      <c r="A11" s="11" t="s">
        <v>583</v>
      </c>
      <c r="B11" s="11">
        <v>526.48</v>
      </c>
      <c r="C11" s="11" t="s">
        <v>14</v>
      </c>
      <c r="D11" s="11" t="s">
        <v>584</v>
      </c>
      <c r="E11" s="11">
        <v>311995.69</v>
      </c>
      <c r="F11" s="11">
        <v>62399.13</v>
      </c>
      <c r="G11" s="12"/>
    </row>
    <row r="12" ht="20" customHeight="1" spans="1:7">
      <c r="A12" s="11" t="s">
        <v>581</v>
      </c>
      <c r="B12" s="11">
        <v>298.38</v>
      </c>
      <c r="C12" s="11" t="s">
        <v>14</v>
      </c>
      <c r="D12" s="11" t="s">
        <v>584</v>
      </c>
      <c r="E12" s="11">
        <v>174392.81</v>
      </c>
      <c r="F12" s="11">
        <v>34878.56</v>
      </c>
      <c r="G12" s="12"/>
    </row>
    <row r="13" ht="20" customHeight="1" spans="1:7">
      <c r="A13" s="11" t="s">
        <v>585</v>
      </c>
      <c r="B13" s="11">
        <v>139.18</v>
      </c>
      <c r="C13" s="11" t="s">
        <v>14</v>
      </c>
      <c r="D13" s="11" t="s">
        <v>584</v>
      </c>
      <c r="E13" s="11">
        <v>82760.39</v>
      </c>
      <c r="F13" s="11">
        <v>16552.06</v>
      </c>
      <c r="G13" s="12"/>
    </row>
    <row r="14" ht="20" customHeight="1" spans="1:7">
      <c r="A14" s="11" t="s">
        <v>586</v>
      </c>
      <c r="B14" s="11">
        <v>555.68</v>
      </c>
      <c r="C14" s="11" t="s">
        <v>14</v>
      </c>
      <c r="D14" s="11" t="s">
        <v>584</v>
      </c>
      <c r="E14" s="11">
        <v>310482.82</v>
      </c>
      <c r="F14" s="11">
        <v>62096.5</v>
      </c>
      <c r="G14" s="12"/>
    </row>
    <row r="15" ht="20" customHeight="1" spans="1:7">
      <c r="A15" s="11" t="s">
        <v>587</v>
      </c>
      <c r="B15" s="11">
        <v>553.57</v>
      </c>
      <c r="C15" s="11" t="s">
        <v>14</v>
      </c>
      <c r="D15" s="11" t="s">
        <v>584</v>
      </c>
      <c r="E15" s="11">
        <v>236770.48</v>
      </c>
      <c r="F15" s="11">
        <v>47354.06</v>
      </c>
      <c r="G15" s="12"/>
    </row>
    <row r="16" ht="20" customHeight="1" spans="1:7">
      <c r="A16" s="11" t="s">
        <v>588</v>
      </c>
      <c r="B16" s="11">
        <v>2872.04</v>
      </c>
      <c r="C16" s="11" t="s">
        <v>14</v>
      </c>
      <c r="D16" s="11" t="s">
        <v>589</v>
      </c>
      <c r="E16" s="11">
        <v>1237802.46</v>
      </c>
      <c r="F16" s="11">
        <v>247560.24</v>
      </c>
      <c r="G16" s="12"/>
    </row>
    <row r="17" ht="20" customHeight="1" spans="1:7">
      <c r="A17" s="11" t="s">
        <v>590</v>
      </c>
      <c r="B17" s="11">
        <v>626.31</v>
      </c>
      <c r="C17" s="11" t="s">
        <v>14</v>
      </c>
      <c r="D17" s="11" t="s">
        <v>591</v>
      </c>
      <c r="E17" s="11">
        <v>369404.11</v>
      </c>
      <c r="F17" s="11">
        <v>73880.76</v>
      </c>
      <c r="G17" s="12"/>
    </row>
    <row r="18" ht="20" customHeight="1" spans="1:7">
      <c r="A18" s="11" t="s">
        <v>592</v>
      </c>
      <c r="B18" s="11">
        <v>606</v>
      </c>
      <c r="C18" s="11" t="s">
        <v>14</v>
      </c>
      <c r="D18" s="11" t="s">
        <v>591</v>
      </c>
      <c r="E18" s="11">
        <v>332721.94</v>
      </c>
      <c r="F18" s="11">
        <v>66544.35</v>
      </c>
      <c r="G18" s="12"/>
    </row>
    <row r="19" s="1" customFormat="1" ht="20" customHeight="1" spans="1:7">
      <c r="A19" s="11" t="s">
        <v>585</v>
      </c>
      <c r="B19" s="11">
        <v>60.93</v>
      </c>
      <c r="C19" s="11" t="s">
        <v>14</v>
      </c>
      <c r="D19" s="11" t="s">
        <v>593</v>
      </c>
      <c r="E19" s="11">
        <v>35469.97</v>
      </c>
      <c r="F19" s="11">
        <v>7093.99</v>
      </c>
      <c r="G19" s="12"/>
    </row>
    <row r="20" ht="20" customHeight="1" spans="1:7">
      <c r="A20" s="11" t="s">
        <v>594</v>
      </c>
      <c r="B20" s="11">
        <v>274</v>
      </c>
      <c r="C20" s="11" t="s">
        <v>14</v>
      </c>
      <c r="D20" s="11" t="s">
        <v>595</v>
      </c>
      <c r="E20" s="11">
        <v>163594.14</v>
      </c>
      <c r="F20" s="11">
        <v>32718.84</v>
      </c>
      <c r="G20" s="12"/>
    </row>
    <row r="21" ht="20" customHeight="1" spans="1:7">
      <c r="A21" s="11" t="s">
        <v>596</v>
      </c>
      <c r="B21" s="11">
        <v>858.7</v>
      </c>
      <c r="C21" s="11" t="s">
        <v>14</v>
      </c>
      <c r="D21" s="11" t="s">
        <v>597</v>
      </c>
      <c r="E21" s="11">
        <v>489472.9</v>
      </c>
      <c r="F21" s="11">
        <v>97894.48</v>
      </c>
      <c r="G21" s="12"/>
    </row>
    <row r="22" ht="20" customHeight="1" spans="1:7">
      <c r="A22" s="11" t="s">
        <v>598</v>
      </c>
      <c r="B22" s="11">
        <v>449.58</v>
      </c>
      <c r="C22" s="11" t="s">
        <v>14</v>
      </c>
      <c r="D22" s="11" t="s">
        <v>597</v>
      </c>
      <c r="E22" s="11">
        <v>241850.47</v>
      </c>
      <c r="F22" s="11">
        <v>48370.05</v>
      </c>
      <c r="G22" s="12"/>
    </row>
    <row r="23" ht="20" customHeight="1" spans="1:7">
      <c r="A23" s="11" t="s">
        <v>599</v>
      </c>
      <c r="B23" s="11">
        <v>111.24</v>
      </c>
      <c r="C23" s="11" t="s">
        <v>14</v>
      </c>
      <c r="D23" s="11" t="s">
        <v>597</v>
      </c>
      <c r="E23" s="11">
        <v>43630.26</v>
      </c>
      <c r="F23" s="11">
        <v>8726.05</v>
      </c>
      <c r="G23" s="12"/>
    </row>
    <row r="24" ht="20" customHeight="1" spans="1:7">
      <c r="A24" s="11" t="s">
        <v>592</v>
      </c>
      <c r="B24" s="11">
        <v>110</v>
      </c>
      <c r="C24" s="11" t="s">
        <v>14</v>
      </c>
      <c r="D24" s="11" t="s">
        <v>597</v>
      </c>
      <c r="E24" s="11">
        <v>61030.01</v>
      </c>
      <c r="F24" s="11">
        <v>12205.99</v>
      </c>
      <c r="G24" s="12"/>
    </row>
    <row r="25" ht="20" customHeight="1" spans="1:7">
      <c r="A25" s="11" t="s">
        <v>600</v>
      </c>
      <c r="B25" s="11">
        <v>163</v>
      </c>
      <c r="C25" s="11" t="s">
        <v>14</v>
      </c>
      <c r="D25" s="11" t="s">
        <v>601</v>
      </c>
      <c r="E25" s="11">
        <v>88185.69</v>
      </c>
      <c r="F25" s="11">
        <v>17637.13</v>
      </c>
      <c r="G25" s="12"/>
    </row>
    <row r="26" ht="20" customHeight="1" spans="1:7">
      <c r="A26" s="11" t="s">
        <v>602</v>
      </c>
      <c r="B26" s="11">
        <v>326.47</v>
      </c>
      <c r="C26" s="11" t="s">
        <v>14</v>
      </c>
      <c r="D26" s="11" t="s">
        <v>601</v>
      </c>
      <c r="E26" s="11">
        <v>186986.43</v>
      </c>
      <c r="F26" s="11">
        <v>37397.25</v>
      </c>
      <c r="G26" s="12"/>
    </row>
    <row r="27" ht="20" customHeight="1" spans="1:7">
      <c r="A27" s="11" t="s">
        <v>592</v>
      </c>
      <c r="B27" s="11">
        <v>94</v>
      </c>
      <c r="C27" s="11" t="s">
        <v>14</v>
      </c>
      <c r="D27" s="11" t="s">
        <v>601</v>
      </c>
      <c r="E27" s="11">
        <v>48647.29</v>
      </c>
      <c r="F27" s="11">
        <v>9729.46</v>
      </c>
      <c r="G27" s="12"/>
    </row>
    <row r="28" ht="20" customHeight="1" spans="1:7">
      <c r="A28" s="11" t="s">
        <v>603</v>
      </c>
      <c r="B28" s="11">
        <v>133.01</v>
      </c>
      <c r="C28" s="11" t="s">
        <v>14</v>
      </c>
      <c r="D28" s="11" t="s">
        <v>604</v>
      </c>
      <c r="E28" s="11">
        <v>49343.01</v>
      </c>
      <c r="F28" s="11">
        <v>9868.6</v>
      </c>
      <c r="G28" s="12"/>
    </row>
    <row r="29" ht="30" customHeight="1" spans="1:7">
      <c r="A29" s="11" t="s">
        <v>605</v>
      </c>
      <c r="B29" s="11">
        <v>100</v>
      </c>
      <c r="C29" s="11" t="s">
        <v>14</v>
      </c>
      <c r="D29" s="11" t="s">
        <v>604</v>
      </c>
      <c r="E29" s="11">
        <v>23194.79</v>
      </c>
      <c r="F29" s="11">
        <v>4638.96</v>
      </c>
      <c r="G29" s="12"/>
    </row>
    <row r="30" ht="30" customHeight="1" spans="1:7">
      <c r="A30" s="11" t="s">
        <v>606</v>
      </c>
      <c r="B30" s="11">
        <v>1350</v>
      </c>
      <c r="C30" s="11" t="s">
        <v>14</v>
      </c>
      <c r="D30" s="11" t="s">
        <v>607</v>
      </c>
      <c r="E30" s="11">
        <v>360422.14</v>
      </c>
      <c r="F30" s="11">
        <v>72084.42</v>
      </c>
      <c r="G30" s="12"/>
    </row>
    <row r="31" customHeight="1" spans="1:7">
      <c r="A31" s="9" t="s">
        <v>16</v>
      </c>
      <c r="B31" s="9">
        <f>SUM(B4:B30)</f>
        <v>13239.6</v>
      </c>
      <c r="C31" s="9"/>
      <c r="D31" s="9"/>
      <c r="E31" s="9">
        <f>SUM(E4:E30)</f>
        <v>6545096.15</v>
      </c>
      <c r="F31" s="9">
        <f>SUM(F4:F30)</f>
        <v>1309018.32</v>
      </c>
      <c r="G31" s="10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workbookViewId="0">
      <pane xSplit="1" topLeftCell="B1" activePane="topRight" state="frozen"/>
      <selection/>
      <selection pane="topRight" activeCell="I9" sqref="I9"/>
    </sheetView>
  </sheetViews>
  <sheetFormatPr defaultColWidth="9" defaultRowHeight="20.1" customHeight="1"/>
  <cols>
    <col min="1" max="1" width="22.625" style="4" customWidth="1"/>
    <col min="2" max="2" width="15.625" style="4" customWidth="1"/>
    <col min="3" max="3" width="10.125" style="4" customWidth="1"/>
    <col min="4" max="4" width="15.625" style="4" customWidth="1"/>
    <col min="5" max="6" width="15.625" style="5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7">
      <c r="A1" s="6" t="s">
        <v>608</v>
      </c>
      <c r="B1" s="6"/>
      <c r="C1" s="6"/>
      <c r="D1" s="6"/>
      <c r="E1" s="6"/>
      <c r="F1" s="6"/>
      <c r="G1" s="6"/>
    </row>
    <row r="2" s="2" customFormat="1" customHeight="1" spans="1:7">
      <c r="A2" s="7"/>
      <c r="B2" s="7"/>
      <c r="C2" s="7"/>
      <c r="D2" s="7"/>
      <c r="E2" s="7"/>
      <c r="F2" s="7"/>
      <c r="G2" s="7"/>
    </row>
    <row r="3" s="3" customFormat="1" customHeight="1" spans="1: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5</v>
      </c>
      <c r="G3" s="8" t="s">
        <v>23</v>
      </c>
    </row>
    <row r="4" ht="20" customHeight="1" spans="1:7">
      <c r="A4" s="9" t="s">
        <v>609</v>
      </c>
      <c r="B4" s="9">
        <v>1635.64</v>
      </c>
      <c r="C4" s="9" t="s">
        <v>15</v>
      </c>
      <c r="D4" s="9" t="s">
        <v>610</v>
      </c>
      <c r="E4" s="9">
        <v>974055</v>
      </c>
      <c r="F4" s="9">
        <v>194811</v>
      </c>
      <c r="G4" s="10"/>
    </row>
    <row r="5" ht="20" customHeight="1" spans="1:7">
      <c r="A5" s="9" t="s">
        <v>611</v>
      </c>
      <c r="B5" s="9">
        <v>871.46</v>
      </c>
      <c r="C5" s="9" t="s">
        <v>15</v>
      </c>
      <c r="D5" s="9" t="s">
        <v>612</v>
      </c>
      <c r="E5" s="9">
        <v>522876</v>
      </c>
      <c r="F5" s="9">
        <v>104575.2</v>
      </c>
      <c r="G5" s="10"/>
    </row>
    <row r="6" ht="30" customHeight="1" spans="1:12">
      <c r="A6" s="11" t="s">
        <v>613</v>
      </c>
      <c r="B6" s="11">
        <v>585.16</v>
      </c>
      <c r="C6" s="11" t="s">
        <v>15</v>
      </c>
      <c r="D6" s="11" t="s">
        <v>612</v>
      </c>
      <c r="E6" s="11">
        <v>174481.42</v>
      </c>
      <c r="F6" s="11">
        <v>34896.28</v>
      </c>
      <c r="G6" s="12"/>
      <c r="I6" s="17"/>
      <c r="J6" s="17"/>
      <c r="K6" s="17"/>
      <c r="L6" s="17"/>
    </row>
    <row r="7" ht="20" customHeight="1" spans="1:12">
      <c r="A7" s="11" t="s">
        <v>614</v>
      </c>
      <c r="B7" s="11">
        <v>1659.61</v>
      </c>
      <c r="C7" s="11" t="s">
        <v>15</v>
      </c>
      <c r="D7" s="11" t="s">
        <v>612</v>
      </c>
      <c r="E7" s="11">
        <v>696059.4</v>
      </c>
      <c r="F7" s="11">
        <v>139211.88</v>
      </c>
      <c r="G7" s="12"/>
      <c r="I7" s="18"/>
      <c r="J7" s="17"/>
      <c r="K7" s="17"/>
      <c r="L7" s="17"/>
    </row>
    <row r="8" ht="30" customHeight="1" spans="1:7">
      <c r="A8" s="11" t="s">
        <v>615</v>
      </c>
      <c r="B8" s="11">
        <v>245.27</v>
      </c>
      <c r="C8" s="11" t="s">
        <v>15</v>
      </c>
      <c r="D8" s="11" t="s">
        <v>616</v>
      </c>
      <c r="E8" s="11">
        <v>102223.3</v>
      </c>
      <c r="F8" s="11">
        <v>20444.66</v>
      </c>
      <c r="G8" s="12"/>
    </row>
    <row r="9" ht="20" customHeight="1" spans="1:7">
      <c r="A9" s="11" t="s">
        <v>617</v>
      </c>
      <c r="B9" s="11">
        <v>1113.18</v>
      </c>
      <c r="C9" s="11" t="s">
        <v>15</v>
      </c>
      <c r="D9" s="11" t="s">
        <v>616</v>
      </c>
      <c r="E9" s="11">
        <v>422736.15</v>
      </c>
      <c r="F9" s="11">
        <v>84547.23</v>
      </c>
      <c r="G9" s="12"/>
    </row>
    <row r="10" ht="30" customHeight="1" spans="1:7">
      <c r="A10" s="11" t="s">
        <v>615</v>
      </c>
      <c r="B10" s="11">
        <v>494.54</v>
      </c>
      <c r="C10" s="11" t="s">
        <v>15</v>
      </c>
      <c r="D10" s="11" t="s">
        <v>618</v>
      </c>
      <c r="E10" s="11">
        <v>134003</v>
      </c>
      <c r="F10" s="11">
        <v>26800.6</v>
      </c>
      <c r="G10" s="12"/>
    </row>
    <row r="11" ht="20" customHeight="1" spans="1:7">
      <c r="A11" s="11" t="s">
        <v>619</v>
      </c>
      <c r="B11" s="11">
        <v>825.02</v>
      </c>
      <c r="C11" s="11" t="s">
        <v>15</v>
      </c>
      <c r="D11" s="11" t="s">
        <v>618</v>
      </c>
      <c r="E11" s="11">
        <v>401310.9</v>
      </c>
      <c r="F11" s="11">
        <v>80262.18</v>
      </c>
      <c r="G11" s="12"/>
    </row>
    <row r="12" ht="30" customHeight="1" spans="1:7">
      <c r="A12" s="11" t="s">
        <v>615</v>
      </c>
      <c r="B12" s="11">
        <v>206.5</v>
      </c>
      <c r="C12" s="11" t="s">
        <v>15</v>
      </c>
      <c r="D12" s="11" t="s">
        <v>620</v>
      </c>
      <c r="E12" s="11">
        <v>59765.1</v>
      </c>
      <c r="F12" s="11">
        <v>11953.02</v>
      </c>
      <c r="G12" s="12"/>
    </row>
    <row r="13" ht="20" customHeight="1" spans="1:7">
      <c r="A13" s="11" t="s">
        <v>621</v>
      </c>
      <c r="B13" s="11">
        <v>1185.6</v>
      </c>
      <c r="C13" s="11" t="s">
        <v>15</v>
      </c>
      <c r="D13" s="11" t="s">
        <v>620</v>
      </c>
      <c r="E13" s="11">
        <v>695348.85</v>
      </c>
      <c r="F13" s="11">
        <v>139069.77</v>
      </c>
      <c r="G13" s="12"/>
    </row>
    <row r="14" ht="20" customHeight="1" spans="1:7">
      <c r="A14" s="11" t="s">
        <v>622</v>
      </c>
      <c r="B14" s="11">
        <v>477.84</v>
      </c>
      <c r="C14" s="11" t="s">
        <v>15</v>
      </c>
      <c r="D14" s="11" t="s">
        <v>620</v>
      </c>
      <c r="E14" s="11">
        <v>286290.75</v>
      </c>
      <c r="F14" s="11">
        <v>57258.15</v>
      </c>
      <c r="G14" s="12"/>
    </row>
    <row r="15" ht="20" customHeight="1" spans="1:7">
      <c r="A15" s="11" t="s">
        <v>611</v>
      </c>
      <c r="B15" s="11">
        <v>114</v>
      </c>
      <c r="C15" s="11" t="s">
        <v>15</v>
      </c>
      <c r="D15" s="11" t="s">
        <v>620</v>
      </c>
      <c r="E15" s="11">
        <v>68400</v>
      </c>
      <c r="F15" s="11">
        <v>13680</v>
      </c>
      <c r="G15" s="12"/>
    </row>
    <row r="16" ht="20" customHeight="1" spans="1:7">
      <c r="A16" s="11" t="s">
        <v>623</v>
      </c>
      <c r="B16" s="11">
        <v>334</v>
      </c>
      <c r="C16" s="11" t="s">
        <v>15</v>
      </c>
      <c r="D16" s="11" t="s">
        <v>620</v>
      </c>
      <c r="E16" s="11">
        <v>196923</v>
      </c>
      <c r="F16" s="11">
        <v>39384.6</v>
      </c>
      <c r="G16" s="12"/>
    </row>
    <row r="17" ht="20" customHeight="1" spans="1:7">
      <c r="A17" s="11" t="s">
        <v>624</v>
      </c>
      <c r="B17" s="11">
        <v>381.84</v>
      </c>
      <c r="C17" s="11" t="s">
        <v>15</v>
      </c>
      <c r="D17" s="11" t="s">
        <v>620</v>
      </c>
      <c r="E17" s="11">
        <v>189303.3</v>
      </c>
      <c r="F17" s="11">
        <v>37860.66</v>
      </c>
      <c r="G17" s="12"/>
    </row>
    <row r="18" ht="20" customHeight="1" spans="1:7">
      <c r="A18" s="11" t="s">
        <v>625</v>
      </c>
      <c r="B18" s="11">
        <v>371</v>
      </c>
      <c r="C18" s="11" t="s">
        <v>15</v>
      </c>
      <c r="D18" s="11" t="s">
        <v>620</v>
      </c>
      <c r="E18" s="11">
        <v>113273.75</v>
      </c>
      <c r="F18" s="11">
        <v>22654.75</v>
      </c>
      <c r="G18" s="12"/>
    </row>
    <row r="19" ht="20" customHeight="1" spans="1:7">
      <c r="A19" s="11" t="s">
        <v>626</v>
      </c>
      <c r="B19" s="11">
        <v>666.34</v>
      </c>
      <c r="C19" s="11" t="s">
        <v>15</v>
      </c>
      <c r="D19" s="11" t="s">
        <v>627</v>
      </c>
      <c r="E19" s="11">
        <v>274990.75</v>
      </c>
      <c r="F19" s="11">
        <v>54998.15</v>
      </c>
      <c r="G19" s="12"/>
    </row>
    <row r="20" ht="20" customHeight="1" spans="1:7">
      <c r="A20" s="11" t="s">
        <v>486</v>
      </c>
      <c r="B20" s="11">
        <v>67.24</v>
      </c>
      <c r="C20" s="11" t="s">
        <v>15</v>
      </c>
      <c r="D20" s="11" t="s">
        <v>627</v>
      </c>
      <c r="E20" s="11">
        <v>26702.15</v>
      </c>
      <c r="F20" s="11">
        <v>5340.43</v>
      </c>
      <c r="G20" s="12"/>
    </row>
    <row r="21" ht="20" customHeight="1" spans="1:7">
      <c r="A21" s="11" t="s">
        <v>628</v>
      </c>
      <c r="B21" s="11">
        <v>1527.24</v>
      </c>
      <c r="C21" s="11" t="s">
        <v>15</v>
      </c>
      <c r="D21" s="11" t="s">
        <v>629</v>
      </c>
      <c r="E21" s="11">
        <v>717340.38</v>
      </c>
      <c r="F21" s="11">
        <v>143467.93</v>
      </c>
      <c r="G21" s="12"/>
    </row>
    <row r="22" ht="20" customHeight="1" spans="1:7">
      <c r="A22" s="11" t="s">
        <v>617</v>
      </c>
      <c r="B22" s="11">
        <v>2035.67</v>
      </c>
      <c r="C22" s="11" t="s">
        <v>15</v>
      </c>
      <c r="D22" s="11" t="s">
        <v>629</v>
      </c>
      <c r="E22" s="11">
        <v>850112.83</v>
      </c>
      <c r="F22" s="11">
        <v>170022.55</v>
      </c>
      <c r="G22" s="12"/>
    </row>
    <row r="23" ht="30" customHeight="1" spans="1:7">
      <c r="A23" s="11" t="s">
        <v>630</v>
      </c>
      <c r="B23" s="11">
        <v>375</v>
      </c>
      <c r="C23" s="11" t="s">
        <v>15</v>
      </c>
      <c r="D23" s="11" t="s">
        <v>629</v>
      </c>
      <c r="E23" s="11">
        <v>112506.15</v>
      </c>
      <c r="F23" s="11">
        <v>22501.23</v>
      </c>
      <c r="G23" s="12"/>
    </row>
    <row r="24" s="1" customFormat="1" customHeight="1" spans="1:9">
      <c r="A24" s="8" t="s">
        <v>16</v>
      </c>
      <c r="B24" s="9">
        <f>SUM(B4:B23)</f>
        <v>15172.15</v>
      </c>
      <c r="C24" s="8"/>
      <c r="D24" s="8"/>
      <c r="E24" s="9">
        <f>SUM(E4:E23)</f>
        <v>7018702.18</v>
      </c>
      <c r="F24" s="9">
        <f>SUM(F4:F23)</f>
        <v>1403740.27</v>
      </c>
      <c r="G24" s="13"/>
      <c r="H24" s="14"/>
      <c r="I24" s="14"/>
    </row>
    <row r="25" customHeight="1" spans="1:9">
      <c r="A25" s="15"/>
      <c r="B25" s="15"/>
      <c r="C25" s="15"/>
      <c r="D25" s="15"/>
      <c r="E25" s="16"/>
      <c r="F25" s="16"/>
      <c r="G25" s="15"/>
      <c r="H25" s="15"/>
      <c r="I25" s="15"/>
    </row>
    <row r="26" customHeight="1" spans="1:9">
      <c r="A26" s="15"/>
      <c r="B26" s="15"/>
      <c r="C26" s="15"/>
      <c r="D26" s="15"/>
      <c r="E26" s="16"/>
      <c r="F26" s="16"/>
      <c r="G26" s="15"/>
      <c r="H26" s="15"/>
      <c r="I26" s="15"/>
    </row>
    <row r="27" customHeight="1" spans="1:9">
      <c r="A27" s="15"/>
      <c r="B27" s="15"/>
      <c r="C27" s="15"/>
      <c r="D27" s="15"/>
      <c r="E27" s="16"/>
      <c r="F27" s="16"/>
      <c r="G27" s="15"/>
      <c r="H27" s="15"/>
      <c r="I27" s="1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2023年水稻价外补贴汇总表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陈坤锺</cp:lastModifiedBy>
  <dcterms:created xsi:type="dcterms:W3CDTF">2006-09-16T00:00:00Z</dcterms:created>
  <dcterms:modified xsi:type="dcterms:W3CDTF">2024-03-05T08:23:05Z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DD7FC4EEA85649A78DC674CB733BDB3E</vt:lpwstr>
  </property>
  <property fmtid="{D5CDD505-2E9C-101B-9397-08002B2CF9AE}" pid="3" name="KSOProductBuildVer">
    <vt:lpwstr>2052-12.1.0.16388</vt:lpwstr>
  </property>
</Properties>
</file>