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4240" windowHeight="12375"/>
  </bookViews>
  <sheets>
    <sheet name="23家名单" sheetId="1" r:id="rId1"/>
  </sheets>
  <externalReferences>
    <externalReference r:id="rId2"/>
  </externalReferences>
  <definedNames>
    <definedName name="_xlnm._FilterDatabase" localSheetId="0" hidden="1">'23家名单'!$A$1:$G$1</definedName>
  </definedName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24" i="1"/>
  <c r="G23"/>
  <c r="G22"/>
  <c r="G21"/>
  <c r="G20"/>
  <c r="G19"/>
  <c r="G18"/>
  <c r="G17"/>
  <c r="G16"/>
  <c r="G15"/>
  <c r="G14"/>
  <c r="G13"/>
  <c r="G12"/>
  <c r="G11"/>
  <c r="G10"/>
  <c r="G9"/>
  <c r="G8"/>
  <c r="G7"/>
  <c r="G6"/>
  <c r="G5"/>
  <c r="G4"/>
  <c r="G3"/>
  <c r="G2"/>
</calcChain>
</file>

<file path=xl/sharedStrings.xml><?xml version="1.0" encoding="utf-8"?>
<sst xmlns="http://schemas.openxmlformats.org/spreadsheetml/2006/main" count="99" uniqueCount="55">
  <si>
    <t>序号</t>
  </si>
  <si>
    <t>项目名称</t>
  </si>
  <si>
    <t>依托单位</t>
  </si>
  <si>
    <t>立项年份</t>
  </si>
  <si>
    <t>主管部门</t>
  </si>
  <si>
    <t>所在设区市</t>
  </si>
  <si>
    <t>所在区镇</t>
  </si>
  <si>
    <r>
      <rPr>
        <sz val="11"/>
        <rFont val="宋体"/>
        <charset val="134"/>
      </rPr>
      <t>江苏省（恒力）高性能功能化纤维工程技术研究中心</t>
    </r>
  </si>
  <si>
    <r>
      <rPr>
        <sz val="11"/>
        <rFont val="宋体"/>
        <charset val="134"/>
      </rPr>
      <t>江苏恒力化纤股份有限公司</t>
    </r>
  </si>
  <si>
    <r>
      <rPr>
        <sz val="11"/>
        <rFont val="宋体"/>
        <charset val="134"/>
      </rPr>
      <t>苏州市科技局</t>
    </r>
  </si>
  <si>
    <t>吴江区</t>
  </si>
  <si>
    <r>
      <rPr>
        <sz val="11"/>
        <rFont val="宋体"/>
        <charset val="134"/>
      </rPr>
      <t>江苏省（佳力）差别化纤维工程技术研究中心</t>
    </r>
  </si>
  <si>
    <r>
      <rPr>
        <sz val="11"/>
        <rFont val="宋体"/>
        <charset val="134"/>
      </rPr>
      <t>吴江佳力高纤有限公司</t>
    </r>
  </si>
  <si>
    <r>
      <rPr>
        <sz val="11"/>
        <rFont val="宋体"/>
        <charset val="134"/>
      </rPr>
      <t>江苏省（世华）功能性高分子材料工程技术研究中心</t>
    </r>
  </si>
  <si>
    <r>
      <rPr>
        <sz val="11"/>
        <rFont val="宋体"/>
        <charset val="134"/>
      </rPr>
      <t>苏州世华新材料科技股份有限公司</t>
    </r>
  </si>
  <si>
    <r>
      <rPr>
        <sz val="11"/>
        <rFont val="宋体"/>
        <charset val="134"/>
      </rPr>
      <t>江苏省（太湖）高性能树脂材料工程技术研究中心</t>
    </r>
  </si>
  <si>
    <r>
      <rPr>
        <sz val="11"/>
        <rFont val="宋体"/>
        <charset val="134"/>
      </rPr>
      <t>苏州太湖电工新材料股份有限公司</t>
    </r>
  </si>
  <si>
    <r>
      <rPr>
        <sz val="11"/>
        <rFont val="宋体"/>
        <charset val="134"/>
      </rPr>
      <t>江苏省（桃源）环保型染料工程技术研究中心</t>
    </r>
  </si>
  <si>
    <t>吴江桃源染料有限公司</t>
  </si>
  <si>
    <r>
      <rPr>
        <sz val="11"/>
        <rFont val="宋体"/>
        <charset val="134"/>
      </rPr>
      <t>江苏省差别化多组份复合纤维工程技术研究中心</t>
    </r>
  </si>
  <si>
    <r>
      <rPr>
        <sz val="11"/>
        <rFont val="宋体"/>
        <charset val="134"/>
      </rPr>
      <t>江苏国望高科纤维有限公司</t>
    </r>
  </si>
  <si>
    <r>
      <rPr>
        <sz val="11"/>
        <rFont val="宋体"/>
        <charset val="134"/>
      </rPr>
      <t>江苏省车用轻量化铝合金精密铸件工程技术研究中心</t>
    </r>
  </si>
  <si>
    <r>
      <rPr>
        <sz val="11"/>
        <rFont val="宋体"/>
        <charset val="134"/>
      </rPr>
      <t>苏州亚德林股份有限公司</t>
    </r>
  </si>
  <si>
    <r>
      <rPr>
        <sz val="11"/>
        <rFont val="宋体"/>
        <charset val="134"/>
      </rPr>
      <t>江苏省芳纶纤维及其复合材料工程技术研究中心</t>
    </r>
  </si>
  <si>
    <r>
      <rPr>
        <sz val="11"/>
        <rFont val="宋体"/>
        <charset val="134"/>
      </rPr>
      <t>超美斯新材料股份有限公司</t>
    </r>
  </si>
  <si>
    <r>
      <rPr>
        <sz val="11"/>
        <rFont val="宋体"/>
        <charset val="134"/>
      </rPr>
      <t>江苏省高端细旦锦纶面料工程技术研究中心</t>
    </r>
  </si>
  <si>
    <r>
      <rPr>
        <sz val="11"/>
        <rFont val="宋体"/>
        <charset val="134"/>
      </rPr>
      <t>吴江福华织造有限公司</t>
    </r>
  </si>
  <si>
    <r>
      <rPr>
        <sz val="11"/>
        <rFont val="宋体"/>
        <charset val="134"/>
      </rPr>
      <t>江苏省高分子薄膜材料工程技术研究中心</t>
    </r>
  </si>
  <si>
    <r>
      <rPr>
        <sz val="11"/>
        <rFont val="宋体"/>
        <charset val="134"/>
      </rPr>
      <t>苏州赛伍应用技术股份有限公司</t>
    </r>
  </si>
  <si>
    <r>
      <rPr>
        <sz val="11"/>
        <rFont val="宋体"/>
        <charset val="134"/>
      </rPr>
      <t>江苏省高分子防水建材工程技术研究中心</t>
    </r>
  </si>
  <si>
    <r>
      <rPr>
        <sz val="11"/>
        <rFont val="宋体"/>
        <charset val="134"/>
      </rPr>
      <t>江苏凯伦建材股份有限公司</t>
    </r>
  </si>
  <si>
    <r>
      <rPr>
        <sz val="11"/>
        <rFont val="宋体"/>
        <charset val="134"/>
      </rPr>
      <t>江苏省高品质人体工学内衣设计工程技术研究中心</t>
    </r>
  </si>
  <si>
    <r>
      <rPr>
        <sz val="11"/>
        <rFont val="宋体"/>
        <charset val="134"/>
      </rPr>
      <t>苏州美山子制衣有限公司</t>
    </r>
  </si>
  <si>
    <r>
      <rPr>
        <sz val="11"/>
        <rFont val="宋体"/>
        <charset val="134"/>
      </rPr>
      <t>江苏省高性能锂离子电池薄膜材料工程技术研究中心</t>
    </r>
  </si>
  <si>
    <r>
      <rPr>
        <sz val="11"/>
        <rFont val="宋体"/>
        <charset val="134"/>
      </rPr>
      <t>苏州捷力新能源材料有限公司</t>
    </r>
  </si>
  <si>
    <r>
      <rPr>
        <sz val="11"/>
        <rFont val="宋体"/>
        <charset val="134"/>
      </rPr>
      <t>江苏省功能性蚕丝家纺产品工程技术研究中心</t>
    </r>
  </si>
  <si>
    <r>
      <rPr>
        <sz val="11"/>
        <rFont val="宋体"/>
        <charset val="134"/>
      </rPr>
      <t>苏州太湖雪丝绸股份有限公司</t>
    </r>
  </si>
  <si>
    <r>
      <rPr>
        <sz val="11"/>
        <rFont val="宋体"/>
        <charset val="134"/>
      </rPr>
      <t>江苏省功能性差别化纤维工程技术研究中心</t>
    </r>
  </si>
  <si>
    <r>
      <rPr>
        <sz val="11"/>
        <rFont val="宋体"/>
        <charset val="134"/>
      </rPr>
      <t>苏州盛虹纤维有限公司</t>
    </r>
  </si>
  <si>
    <r>
      <rPr>
        <sz val="11"/>
        <rFont val="宋体"/>
        <charset val="134"/>
      </rPr>
      <t>江苏省环保绝缘涂料工程技术研究中心</t>
    </r>
  </si>
  <si>
    <r>
      <rPr>
        <sz val="11"/>
        <rFont val="宋体"/>
        <charset val="134"/>
      </rPr>
      <t>固德电材系统（苏州）股份有限公司</t>
    </r>
  </si>
  <si>
    <r>
      <rPr>
        <sz val="11"/>
        <rFont val="宋体"/>
        <charset val="134"/>
      </rPr>
      <t>江苏省环保型书写墨水工程技术研究中心</t>
    </r>
  </si>
  <si>
    <r>
      <rPr>
        <sz val="11"/>
        <rFont val="宋体"/>
        <charset val="134"/>
      </rPr>
      <t>苏州雄鹰笔墨科技有限公司</t>
    </r>
  </si>
  <si>
    <r>
      <rPr>
        <sz val="11"/>
        <rFont val="宋体"/>
        <charset val="134"/>
      </rPr>
      <t>江苏省混纺染料清洁化生产工程技术研究中心</t>
    </r>
  </si>
  <si>
    <r>
      <rPr>
        <sz val="11"/>
        <rFont val="宋体"/>
        <charset val="134"/>
      </rPr>
      <t>吴江梅堰三友染料化工有限公司</t>
    </r>
  </si>
  <si>
    <r>
      <rPr>
        <sz val="11"/>
        <rFont val="宋体"/>
        <charset val="134"/>
      </rPr>
      <t>江苏省绝缘材料工程技术研究中心</t>
    </r>
  </si>
  <si>
    <r>
      <rPr>
        <sz val="11"/>
        <rFont val="宋体"/>
        <charset val="134"/>
      </rPr>
      <t>苏州巨峰电气绝缘系统股份有限公司</t>
    </r>
  </si>
  <si>
    <r>
      <rPr>
        <sz val="11"/>
        <rFont val="宋体"/>
        <charset val="134"/>
      </rPr>
      <t>江苏省冷轧特种钢工程技术研究中心</t>
    </r>
  </si>
  <si>
    <r>
      <rPr>
        <sz val="11"/>
        <rFont val="宋体"/>
        <charset val="134"/>
      </rPr>
      <t>苏州翔楼新材料股份有限公司</t>
    </r>
  </si>
  <si>
    <r>
      <rPr>
        <sz val="11"/>
        <rFont val="宋体"/>
        <charset val="134"/>
      </rPr>
      <t>江苏省铝合金材料及合金导线工程技术研究中心</t>
    </r>
  </si>
  <si>
    <r>
      <rPr>
        <sz val="11"/>
        <rFont val="宋体"/>
        <charset val="134"/>
      </rPr>
      <t>江苏亨通电力特种导线有限公司</t>
    </r>
  </si>
  <si>
    <r>
      <rPr>
        <sz val="11"/>
        <rFont val="宋体"/>
        <charset val="134"/>
      </rPr>
      <t>江苏省碳纤维复合材料批量制造及应用工程技术研究中心</t>
    </r>
  </si>
  <si>
    <r>
      <rPr>
        <sz val="11"/>
        <rFont val="宋体"/>
        <charset val="134"/>
      </rPr>
      <t>江苏澳盛复合材料科技有限公司</t>
    </r>
  </si>
  <si>
    <r>
      <rPr>
        <sz val="11"/>
        <rFont val="宋体"/>
        <charset val="134"/>
      </rPr>
      <t>江苏省线缆传输新材料工程技术研究中心</t>
    </r>
  </si>
  <si>
    <r>
      <rPr>
        <sz val="11"/>
        <rFont val="宋体"/>
        <charset val="134"/>
      </rPr>
      <t>苏州亨利通信材料有限公司</t>
    </r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</si>
</sst>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charset val="134"/>
      <scheme val="minor"/>
    </font>
    <font>
      <b/>
      <sz val="11"/>
      <color theme="1"/>
      <name val="黑体"/>
      <charset val="134"/>
    </font>
    <font>
      <b/>
      <sz val="11"/>
      <name val="黑体"/>
      <charset val="134"/>
    </font>
    <font>
      <sz val="11"/>
      <color theme="1"/>
      <name val="黑体"/>
      <charset val="134"/>
    </font>
    <font>
      <sz val="11"/>
      <name val="Times New Roman"/>
      <family val="1"/>
    </font>
    <font>
      <sz val="11"/>
      <name val="宋体"/>
      <charset val="134"/>
    </font>
    <font>
      <sz val="9"/>
      <name val="宋体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0" fillId="0" borderId="1" xfId="0" applyBorder="1">
      <alignment vertical="center"/>
    </xf>
    <xf numFmtId="0" fontId="0" fillId="0" borderId="2" xfId="0" applyBorder="1" applyAlignment="1">
      <alignment horizontal="left" vertical="center"/>
    </xf>
    <xf numFmtId="0" fontId="5" fillId="2" borderId="1" xfId="0" applyFont="1" applyFill="1" applyBorder="1" applyAlignment="1">
      <alignment vertical="center" wrapText="1"/>
    </xf>
    <xf numFmtId="0" fontId="4" fillId="2" borderId="1" xfId="0" applyNumberFormat="1" applyFont="1" applyFill="1" applyBorder="1" applyAlignment="1">
      <alignment vertical="center" wrapText="1"/>
    </xf>
    <xf numFmtId="0" fontId="4" fillId="2" borderId="1" xfId="0" applyNumberFormat="1" applyFont="1" applyFill="1" applyBorder="1" applyAlignment="1">
      <alignment horizontal="center" vertical="center" wrapText="1"/>
    </xf>
  </cellXfs>
  <cellStyles count="1">
    <cellStyle name="常规" xfId="0" builtinId="0"/>
  </cellStyles>
  <dxfs count="6"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2"/>
        <color rgb="FF9C0006"/>
        <name val="宋体"/>
        <scheme val="none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2"/>
        <color rgb="FF9C0006"/>
        <name val="宋体"/>
        <scheme val="none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cgk&#20849;&#20139;/1%20&#25104;&#26524;&#31185;&#27719;&#24635;&#34920;&#21644;&#21508;&#21517;&#21333;/&#21508;&#21517;&#21333;/&#30465;&#24037;&#31243;&#25216;&#26415;&#30740;&#31350;&#20013;&#24515;&#21517;&#21333;/&#30465;&#24037;&#31243;&#25216;&#26415;&#30740;&#31350;&#20013;&#24515;&#21517;&#21333;&#65288;&#21556;&#27743;&#21306;&#65289;101&#23478;--2024.1.18&#26356;&#26032;&#65288;&#21644;&#20449;&#26356;&#21517;&#65289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3"/>
    </sheetNames>
    <sheetDataSet>
      <sheetData sheetId="0">
        <row r="3">
          <cell r="E3" t="str">
            <v>亨通集团有限公司</v>
          </cell>
          <cell r="F3" t="str">
            <v>七都镇</v>
          </cell>
        </row>
        <row r="4">
          <cell r="E4" t="str">
            <v>江苏华佳控股集团有限公司</v>
          </cell>
          <cell r="F4" t="str">
            <v>吴江高新区（盛泽镇）</v>
          </cell>
        </row>
        <row r="5">
          <cell r="E5" t="str">
            <v>康力电梯股份有限公司</v>
          </cell>
          <cell r="F5" t="str">
            <v>汾湖高新区（黎里镇）</v>
          </cell>
        </row>
        <row r="6">
          <cell r="E6" t="str">
            <v>苏州巨峰电气绝缘系统股份有限公司</v>
          </cell>
          <cell r="F6" t="str">
            <v>汾湖高新区（黎里镇）</v>
          </cell>
        </row>
        <row r="7">
          <cell r="E7" t="str">
            <v>江苏永鼎股份有限公司</v>
          </cell>
          <cell r="F7" t="str">
            <v>汾湖高新区（黎里镇）</v>
          </cell>
        </row>
        <row r="8">
          <cell r="E8" t="str">
            <v>东南电梯股份有限公司</v>
          </cell>
          <cell r="F8" t="str">
            <v>吴江开发区</v>
          </cell>
        </row>
        <row r="9">
          <cell r="E9" t="str">
            <v>江苏恒力化纤股份有限公司</v>
          </cell>
          <cell r="F9" t="str">
            <v>吴江高新区（盛泽镇）</v>
          </cell>
        </row>
        <row r="10">
          <cell r="E10" t="str">
            <v>苏州美山子制衣有限公司</v>
          </cell>
          <cell r="F10" t="str">
            <v>平望镇</v>
          </cell>
        </row>
        <row r="11">
          <cell r="E11" t="str">
            <v>苏州盛虹纤维有限公司</v>
          </cell>
          <cell r="F11" t="str">
            <v>吴江高新区（盛泽镇）</v>
          </cell>
        </row>
        <row r="12">
          <cell r="E12" t="str">
            <v>苏州太湖电工新材料股份有限公司</v>
          </cell>
          <cell r="F12" t="str">
            <v>汾湖高新区（黎里镇）</v>
          </cell>
        </row>
        <row r="13">
          <cell r="E13" t="str">
            <v>江苏兴齐智能输电科技有限公司</v>
          </cell>
          <cell r="F13" t="str">
            <v>汾湖高新区（黎里镇）</v>
          </cell>
        </row>
        <row r="14">
          <cell r="E14" t="str">
            <v>申龙电梯股份有限公司</v>
          </cell>
          <cell r="F14" t="str">
            <v>汾湖高新区（黎里镇）</v>
          </cell>
        </row>
        <row r="15">
          <cell r="E15" t="str">
            <v>吴江变压器有限公司</v>
          </cell>
          <cell r="F15" t="str">
            <v>东太湖度假区（太湖新城）</v>
          </cell>
        </row>
        <row r="16">
          <cell r="E16" t="str">
            <v>中广核达胜加速器技术有限公司</v>
          </cell>
          <cell r="F16" t="str">
            <v>汾湖高新区（黎里镇）</v>
          </cell>
        </row>
        <row r="17">
          <cell r="E17" t="str">
            <v>苏州信能精密机械有限公司</v>
          </cell>
          <cell r="F17" t="str">
            <v>东太湖度假区（太湖新城）</v>
          </cell>
        </row>
        <row r="18">
          <cell r="E18" t="str">
            <v>苏州顶裕节能设备有限公司</v>
          </cell>
          <cell r="F18" t="str">
            <v>汾湖高新区（黎里镇）</v>
          </cell>
        </row>
        <row r="19">
          <cell r="E19" t="str">
            <v>苏州华源控股股份有限公司</v>
          </cell>
          <cell r="F19" t="str">
            <v>桃源镇</v>
          </cell>
        </row>
        <row r="20">
          <cell r="E20" t="str">
            <v>苏州盛达药业有限公司</v>
          </cell>
          <cell r="F20" t="str">
            <v>汾湖高新区（黎里镇）</v>
          </cell>
        </row>
        <row r="21">
          <cell r="E21" t="str">
            <v>通鼎互联信息股份有限公司</v>
          </cell>
          <cell r="F21" t="str">
            <v>震泽镇</v>
          </cell>
        </row>
        <row r="22">
          <cell r="E22" t="str">
            <v>江苏亨通线缆科技有限公司</v>
          </cell>
          <cell r="F22" t="str">
            <v>七都镇</v>
          </cell>
        </row>
        <row r="23">
          <cell r="E23" t="str">
            <v>超美斯新材料股份有限公司</v>
          </cell>
          <cell r="F23" t="str">
            <v>东太湖度假区（太湖新城）</v>
          </cell>
        </row>
        <row r="24">
          <cell r="E24" t="str">
            <v>苏州明志科技股份有限公司</v>
          </cell>
          <cell r="F24" t="str">
            <v>吴江开发区</v>
          </cell>
        </row>
        <row r="25">
          <cell r="E25" t="str">
            <v>苏州易升电梯部件有限公司</v>
          </cell>
          <cell r="F25" t="str">
            <v>汾湖高新区（黎里镇）</v>
          </cell>
        </row>
        <row r="26">
          <cell r="E26" t="str">
            <v>吴江桃源染料有限公司</v>
          </cell>
          <cell r="F26" t="str">
            <v>桃源镇</v>
          </cell>
        </row>
        <row r="27">
          <cell r="E27" t="str">
            <v>法兰泰克重工股份有限公司</v>
          </cell>
          <cell r="F27" t="str">
            <v>汾湖高新区（黎里镇）</v>
          </cell>
        </row>
        <row r="28">
          <cell r="E28" t="str">
            <v>苏州中成新能源科技股份有限公司</v>
          </cell>
          <cell r="F28" t="str">
            <v>吴江开发区</v>
          </cell>
        </row>
        <row r="29">
          <cell r="E29" t="str">
            <v>吴江福华织造有限公司</v>
          </cell>
          <cell r="F29" t="str">
            <v>吴江高新区（盛泽镇）</v>
          </cell>
        </row>
        <row r="30">
          <cell r="E30" t="str">
            <v>苏州新吴光电股份有限公司</v>
          </cell>
          <cell r="F30" t="str">
            <v>东太湖度假区（太湖新城）</v>
          </cell>
        </row>
        <row r="31">
          <cell r="E31" t="str">
            <v>苏州亨利通信材料有限公司</v>
          </cell>
          <cell r="F31" t="str">
            <v>七都镇</v>
          </cell>
        </row>
        <row r="32">
          <cell r="E32" t="str">
            <v>江苏亨通电力电缆有限公司</v>
          </cell>
          <cell r="F32" t="str">
            <v>七都镇</v>
          </cell>
        </row>
        <row r="33">
          <cell r="E33" t="str">
            <v>江苏聚力智能机械股份有限公司</v>
          </cell>
          <cell r="F33" t="str">
            <v>汾湖高新区（黎里镇）</v>
          </cell>
        </row>
        <row r="34">
          <cell r="E34" t="str">
            <v>通用电梯股份有限公司</v>
          </cell>
          <cell r="F34" t="str">
            <v>七都镇</v>
          </cell>
        </row>
        <row r="35">
          <cell r="E35" t="str">
            <v>吴江市明港道桥工程有限公司</v>
          </cell>
          <cell r="F35" t="str">
            <v>震泽镇</v>
          </cell>
        </row>
        <row r="36">
          <cell r="E36" t="str">
            <v>吴江市鼎盛丝绸有限公司</v>
          </cell>
          <cell r="F36" t="str">
            <v>吴江高新区（盛泽镇）</v>
          </cell>
        </row>
        <row r="37">
          <cell r="E37" t="str">
            <v>伊卡路斯（苏州）车辆系统有限公司</v>
          </cell>
          <cell r="F37" t="str">
            <v>汾湖高新区（黎里镇）</v>
          </cell>
        </row>
        <row r="38">
          <cell r="E38" t="str">
            <v>固德电材系统（苏州）股份有限公司</v>
          </cell>
          <cell r="F38" t="str">
            <v>汾湖高新区（黎里镇）</v>
          </cell>
        </row>
        <row r="39">
          <cell r="E39" t="str">
            <v>苏州帝奥电梯有限公司</v>
          </cell>
          <cell r="F39" t="str">
            <v>震泽镇</v>
          </cell>
        </row>
        <row r="40">
          <cell r="E40" t="str">
            <v>苏州捷力新能源材料有限公司</v>
          </cell>
          <cell r="F40" t="str">
            <v>震泽镇</v>
          </cell>
        </row>
        <row r="41">
          <cell r="E41" t="str">
            <v>江苏亨通光纤科技有限公司</v>
          </cell>
          <cell r="F41" t="str">
            <v>吴江开发区</v>
          </cell>
        </row>
        <row r="42">
          <cell r="E42" t="str">
            <v>微康益生菌（苏州）股份有限公司</v>
          </cell>
          <cell r="F42" t="str">
            <v>吴江开发区</v>
          </cell>
        </row>
        <row r="43">
          <cell r="E43" t="str">
            <v>苏州绿控传动科技股份有限公司</v>
          </cell>
          <cell r="F43" t="str">
            <v>吴江开发区</v>
          </cell>
        </row>
        <row r="44">
          <cell r="E44" t="str">
            <v>博众精工科技股份有限公司</v>
          </cell>
          <cell r="F44" t="str">
            <v>吴江开发区</v>
          </cell>
        </row>
        <row r="45">
          <cell r="E45" t="str">
            <v>江苏凯伦建材股份有限公司</v>
          </cell>
          <cell r="F45" t="str">
            <v>七都镇</v>
          </cell>
        </row>
        <row r="46">
          <cell r="E46" t="str">
            <v>江苏澳盛复合材料科技有限公司</v>
          </cell>
          <cell r="F46" t="str">
            <v>平望镇</v>
          </cell>
        </row>
        <row r="47">
          <cell r="E47" t="str">
            <v>苏州太湖雪丝绸股份有限公司</v>
          </cell>
          <cell r="F47" t="str">
            <v>震泽镇</v>
          </cell>
        </row>
        <row r="48">
          <cell r="E48" t="str">
            <v>苏州雄鹰笔墨科技有限公司</v>
          </cell>
          <cell r="F48" t="str">
            <v>吴江开发区</v>
          </cell>
        </row>
        <row r="49">
          <cell r="E49" t="str">
            <v>吴江梅堰三友染料化工有限公司</v>
          </cell>
          <cell r="F49" t="str">
            <v>平望镇</v>
          </cell>
        </row>
        <row r="50">
          <cell r="E50" t="str">
            <v>苏州迈为科技股份有限公司</v>
          </cell>
          <cell r="F50" t="str">
            <v>吴江开发区</v>
          </cell>
        </row>
        <row r="51">
          <cell r="E51" t="str">
            <v>苏州赛伍应用技术股份有限公司</v>
          </cell>
          <cell r="F51" t="str">
            <v>吴江开发区</v>
          </cell>
        </row>
        <row r="52">
          <cell r="E52" t="str">
            <v>江苏欣达通信科技股份有限公司</v>
          </cell>
          <cell r="F52" t="str">
            <v>七都镇</v>
          </cell>
        </row>
        <row r="53">
          <cell r="E53" t="str">
            <v>苏州欧普照明有限公司</v>
          </cell>
          <cell r="F53" t="str">
            <v>汾湖高新区（黎里镇）</v>
          </cell>
        </row>
        <row r="54">
          <cell r="E54" t="str">
            <v>江苏亨通光导新材料有限公司</v>
          </cell>
          <cell r="F54" t="str">
            <v>吴江开发区</v>
          </cell>
        </row>
        <row r="55">
          <cell r="E55" t="str">
            <v>江苏亨通电力特种导线有限公司</v>
          </cell>
          <cell r="F55" t="str">
            <v>七都镇</v>
          </cell>
        </row>
        <row r="56">
          <cell r="E56" t="str">
            <v>江苏国望高科纤维有限公司</v>
          </cell>
          <cell r="F56" t="str">
            <v>平望镇</v>
          </cell>
        </row>
        <row r="57">
          <cell r="E57" t="str">
            <v>吴江佳力高纤有限公司</v>
          </cell>
          <cell r="F57" t="str">
            <v>吴江高新区（盛泽镇）</v>
          </cell>
        </row>
        <row r="58">
          <cell r="E58" t="str">
            <v>苏州久富农业机械有限公司</v>
          </cell>
          <cell r="F58" t="str">
            <v>吴江开发区</v>
          </cell>
        </row>
        <row r="59">
          <cell r="E59" t="str">
            <v>苏州亚德林股份有限公司</v>
          </cell>
          <cell r="F59" t="str">
            <v>汾湖高新区（黎里镇）</v>
          </cell>
        </row>
        <row r="60">
          <cell r="E60" t="str">
            <v>大峡谷照明系统（苏州）股份有限公司</v>
          </cell>
          <cell r="F60" t="str">
            <v>汾湖高新区（黎里镇）</v>
          </cell>
        </row>
        <row r="61">
          <cell r="E61" t="str">
            <v>江苏创源电子有限公司</v>
          </cell>
          <cell r="F61" t="str">
            <v>吴江开发区</v>
          </cell>
        </row>
        <row r="62">
          <cell r="E62" t="str">
            <v>江苏亨通电力智网科技有限公司</v>
          </cell>
          <cell r="F62" t="str">
            <v>七都镇</v>
          </cell>
        </row>
        <row r="63">
          <cell r="E63" t="str">
            <v>苏州世华新材料科技股份有限公司</v>
          </cell>
          <cell r="F63" t="str">
            <v>吴江开发区</v>
          </cell>
        </row>
        <row r="64">
          <cell r="E64" t="str">
            <v>苏州巨联环保有限公司</v>
          </cell>
          <cell r="F64" t="str">
            <v>吴江高新区（盛泽镇）</v>
          </cell>
        </row>
        <row r="65">
          <cell r="E65" t="str">
            <v>苏州翔楼新材料股份有限公司</v>
          </cell>
          <cell r="F65" t="str">
            <v>东太湖度假区（太湖新城）</v>
          </cell>
        </row>
        <row r="66">
          <cell r="E66" t="str">
            <v>江苏亨芯石英科技有限公司</v>
          </cell>
          <cell r="F66" t="str">
            <v>吴江开发区</v>
          </cell>
        </row>
        <row r="67">
          <cell r="E67" t="str">
            <v>江苏通鼎宽带有限公司</v>
          </cell>
          <cell r="F67" t="str">
            <v>震泽镇</v>
          </cell>
        </row>
        <row r="68">
          <cell r="E68" t="str">
            <v>吴赣药业（苏州）有限公司</v>
          </cell>
          <cell r="F68" t="str">
            <v>吴江开发区</v>
          </cell>
        </row>
        <row r="69">
          <cell r="E69" t="str">
            <v>苏州近岸蛋白质科技股份有限公司</v>
          </cell>
          <cell r="F69" t="str">
            <v>吴江开发区</v>
          </cell>
        </row>
        <row r="70">
          <cell r="E70" t="str">
            <v>江苏永鼎盛达电缆有限公司</v>
          </cell>
          <cell r="F70" t="str">
            <v>汾湖高新区（黎里镇）</v>
          </cell>
        </row>
        <row r="71">
          <cell r="E71" t="str">
            <v>江苏聚杰微纤科技集团股份有限公司</v>
          </cell>
          <cell r="F71" t="str">
            <v>东太湖度假区（太湖新城）</v>
          </cell>
        </row>
        <row r="72">
          <cell r="E72" t="str">
            <v>科林环保技术有限责任公司</v>
          </cell>
          <cell r="F72" t="str">
            <v>东太湖度假区（太湖新城）</v>
          </cell>
        </row>
        <row r="73">
          <cell r="E73" t="str">
            <v>吴江市新申铝业科技发展有限公司</v>
          </cell>
          <cell r="F73" t="str">
            <v>震泽镇</v>
          </cell>
        </row>
        <row r="74">
          <cell r="E74" t="str">
            <v>群光电子（苏州）有限公司</v>
          </cell>
          <cell r="F74" t="str">
            <v>吴江开发区</v>
          </cell>
        </row>
        <row r="75">
          <cell r="E75" t="str">
            <v>索格菲（苏州）汽车部件有限公司</v>
          </cell>
          <cell r="F75" t="str">
            <v>吴江开发区</v>
          </cell>
        </row>
        <row r="76">
          <cell r="E76" t="str">
            <v>广泰电机（吴江）有限公司</v>
          </cell>
          <cell r="F76" t="str">
            <v>吴江开发区</v>
          </cell>
        </row>
        <row r="77">
          <cell r="E77" t="str">
            <v>苏州和信精密科技股份有限公司</v>
          </cell>
          <cell r="F77" t="str">
            <v>吴江开发区</v>
          </cell>
        </row>
        <row r="78">
          <cell r="E78" t="str">
            <v>海泰纺织（苏州）有限公司</v>
          </cell>
          <cell r="F78" t="str">
            <v>吴江高新区（盛泽镇）</v>
          </cell>
        </row>
        <row r="79">
          <cell r="E79" t="str">
            <v>苏州苏震生物工程有限公司</v>
          </cell>
          <cell r="F79" t="str">
            <v>震泽镇</v>
          </cell>
        </row>
        <row r="80">
          <cell r="E80" t="str">
            <v>高创（苏州）电子有限公司</v>
          </cell>
          <cell r="F80" t="str">
            <v>吴江开发区</v>
          </cell>
        </row>
        <row r="81">
          <cell r="E81" t="str">
            <v>苏州中瑞智创三维科技股份有限公司</v>
          </cell>
          <cell r="F81" t="str">
            <v>东太湖度假区（太湖新城）</v>
          </cell>
        </row>
        <row r="82">
          <cell r="E82" t="str">
            <v>苏州君盟生物医药科技有限公司</v>
          </cell>
          <cell r="F82" t="str">
            <v>吴江开发区</v>
          </cell>
        </row>
        <row r="83">
          <cell r="E83" t="str">
            <v>苏州新能环境技术股份有限公司</v>
          </cell>
          <cell r="F83" t="str">
            <v>东太湖度假区（太湖新城）</v>
          </cell>
        </row>
        <row r="84">
          <cell r="E84" t="str">
            <v>天信和（苏州）生物科技有限公司</v>
          </cell>
          <cell r="F84" t="str">
            <v>吴江开发区</v>
          </cell>
        </row>
        <row r="85">
          <cell r="E85" t="str">
            <v>苏州科伦特电源科技有限公司</v>
          </cell>
          <cell r="F85" t="str">
            <v>东太湖度假区（太湖新城）</v>
          </cell>
        </row>
        <row r="86">
          <cell r="E86" t="str">
            <v>苏州佳智彩光电科技有限公司</v>
          </cell>
          <cell r="F86" t="str">
            <v>吴江开发区</v>
          </cell>
        </row>
        <row r="87">
          <cell r="E87" t="str">
            <v>苏州海顺包装材料有限公司</v>
          </cell>
          <cell r="F87" t="str">
            <v>汾湖高新区（黎里镇）</v>
          </cell>
        </row>
        <row r="88">
          <cell r="E88" t="str">
            <v>吴江市涂泰克纺织后整理有限公司</v>
          </cell>
          <cell r="F88" t="str">
            <v>吴江高新区（盛泽镇）</v>
          </cell>
        </row>
        <row r="89">
          <cell r="E89" t="str">
            <v>捷讯精密橡胶（苏州）有限公司</v>
          </cell>
          <cell r="F89" t="str">
            <v>吴江开发区</v>
          </cell>
        </row>
        <row r="90">
          <cell r="E90" t="str">
            <v>伊欧激光科技（苏州）有限公司</v>
          </cell>
          <cell r="F90" t="str">
            <v>吴江开发区</v>
          </cell>
        </row>
        <row r="91">
          <cell r="E91" t="str">
            <v>沪华五金电子（吴江）有限公司</v>
          </cell>
          <cell r="F91" t="str">
            <v>吴江开发区</v>
          </cell>
        </row>
        <row r="92">
          <cell r="E92" t="str">
            <v>苏州宝嘉新能源科技有限公司</v>
          </cell>
          <cell r="F92" t="str">
            <v>七都镇</v>
          </cell>
        </row>
        <row r="93">
          <cell r="E93" t="str">
            <v>苏州市苏杭科技器材有限公司</v>
          </cell>
          <cell r="F93" t="str">
            <v>吴江开发区</v>
          </cell>
        </row>
        <row r="94">
          <cell r="E94" t="str">
            <v>英诺赛科（苏州）半导体有限公司</v>
          </cell>
          <cell r="F94" t="str">
            <v>汾湖高新区（黎里镇）</v>
          </cell>
        </row>
        <row r="95">
          <cell r="E95" t="str">
            <v>苏州欧圣电气股份有限公司</v>
          </cell>
          <cell r="F95" t="str">
            <v>汾湖高新区（黎里镇）</v>
          </cell>
        </row>
        <row r="96">
          <cell r="E96" t="str">
            <v>德尔未来科技控股集团股份有限公司</v>
          </cell>
          <cell r="F96" t="str">
            <v>七都镇</v>
          </cell>
        </row>
        <row r="97">
          <cell r="E97" t="str">
            <v>苏州科润新材料股份有限公司</v>
          </cell>
          <cell r="F97" t="str">
            <v>吴江开发区</v>
          </cell>
        </row>
        <row r="98">
          <cell r="E98" t="str">
            <v>苏州恒美电子科技股份有限公司</v>
          </cell>
          <cell r="F98" t="str">
            <v>吴江开发区</v>
          </cell>
        </row>
        <row r="99">
          <cell r="E99" t="str">
            <v>苏州中耀科技有限公司</v>
          </cell>
          <cell r="F99" t="str">
            <v>东太湖度假区（太湖新城）</v>
          </cell>
        </row>
        <row r="100">
          <cell r="E100" t="str">
            <v>苏州市朗电机器人有限公司</v>
          </cell>
          <cell r="F100" t="str">
            <v>平望镇</v>
          </cell>
        </row>
        <row r="101">
          <cell r="E101" t="str">
            <v>苏州五方光电材料有限公司</v>
          </cell>
          <cell r="F101" t="str">
            <v>东太湖度假区（太湖新城）</v>
          </cell>
        </row>
        <row r="102">
          <cell r="E102" t="str">
            <v>苏州易昇光学材料股份有限公司</v>
          </cell>
          <cell r="F102" t="str">
            <v>吴江开发区</v>
          </cell>
        </row>
        <row r="103">
          <cell r="E103" t="str">
            <v>苏州胜信光电科技有限公司</v>
          </cell>
          <cell r="F103" t="str">
            <v>东太湖度假区（太湖新城）</v>
          </cell>
        </row>
      </sheetData>
      <sheetData sheetId="1" refreshError="1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"/>
  <sheetViews>
    <sheetView tabSelected="1" topLeftCell="A7" workbookViewId="0">
      <selection activeCell="C25" sqref="C25"/>
    </sheetView>
  </sheetViews>
  <sheetFormatPr defaultColWidth="9" defaultRowHeight="20.100000000000001" customHeight="1"/>
  <cols>
    <col min="1" max="1" width="6.25" customWidth="1"/>
    <col min="2" max="2" width="50.875" customWidth="1"/>
    <col min="3" max="3" width="41.25" customWidth="1"/>
    <col min="4" max="4" width="9.5" customWidth="1"/>
    <col min="5" max="5" width="23.25" customWidth="1"/>
    <col min="6" max="6" width="12" customWidth="1"/>
    <col min="7" max="7" width="22.875" style="1" customWidth="1"/>
  </cols>
  <sheetData>
    <row r="1" spans="1:7" ht="20.100000000000001" customHeight="1">
      <c r="A1" s="2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4" t="s">
        <v>6</v>
      </c>
    </row>
    <row r="2" spans="1:7" ht="20.100000000000001" customHeight="1">
      <c r="A2" s="5">
        <v>1</v>
      </c>
      <c r="B2" s="6" t="s">
        <v>7</v>
      </c>
      <c r="C2" s="6" t="s">
        <v>8</v>
      </c>
      <c r="D2" s="7">
        <v>2010</v>
      </c>
      <c r="E2" s="7" t="s">
        <v>9</v>
      </c>
      <c r="F2" s="8" t="s">
        <v>10</v>
      </c>
      <c r="G2" s="9" t="str">
        <f>VLOOKUP(C2,[1]sheet1!$E$3:$F$103,2,FALSE)</f>
        <v>吴江高新区（盛泽镇）</v>
      </c>
    </row>
    <row r="3" spans="1:7" ht="20.100000000000001" customHeight="1">
      <c r="A3" s="5">
        <v>2</v>
      </c>
      <c r="B3" s="6" t="s">
        <v>11</v>
      </c>
      <c r="C3" s="6" t="s">
        <v>12</v>
      </c>
      <c r="D3" s="7">
        <v>2019</v>
      </c>
      <c r="E3" s="7" t="s">
        <v>9</v>
      </c>
      <c r="F3" s="8" t="s">
        <v>10</v>
      </c>
      <c r="G3" s="9" t="str">
        <f>VLOOKUP(C3,[1]sheet1!$E$3:$F$103,2,FALSE)</f>
        <v>吴江高新区（盛泽镇）</v>
      </c>
    </row>
    <row r="4" spans="1:7" ht="20.100000000000001" customHeight="1">
      <c r="A4" s="5">
        <v>3</v>
      </c>
      <c r="B4" s="6" t="s">
        <v>13</v>
      </c>
      <c r="C4" s="6" t="s">
        <v>14</v>
      </c>
      <c r="D4" s="7">
        <v>2020</v>
      </c>
      <c r="E4" s="7" t="s">
        <v>9</v>
      </c>
      <c r="F4" s="8" t="s">
        <v>10</v>
      </c>
      <c r="G4" s="9" t="str">
        <f>VLOOKUP(C4,[1]sheet1!$E$3:$F$103,2,FALSE)</f>
        <v>吴江开发区</v>
      </c>
    </row>
    <row r="5" spans="1:7" ht="20.100000000000001" customHeight="1">
      <c r="A5" s="5">
        <v>4</v>
      </c>
      <c r="B5" s="6" t="s">
        <v>15</v>
      </c>
      <c r="C5" s="6" t="s">
        <v>16</v>
      </c>
      <c r="D5" s="7">
        <v>2010</v>
      </c>
      <c r="E5" s="7" t="s">
        <v>9</v>
      </c>
      <c r="F5" s="8" t="s">
        <v>10</v>
      </c>
      <c r="G5" s="9" t="str">
        <f>VLOOKUP(C5,[1]sheet1!$E$3:$F$103,2,FALSE)</f>
        <v>汾湖高新区（黎里镇）</v>
      </c>
    </row>
    <row r="6" spans="1:7" ht="20.100000000000001" customHeight="1">
      <c r="A6" s="5">
        <v>5</v>
      </c>
      <c r="B6" s="6" t="s">
        <v>17</v>
      </c>
      <c r="C6" s="10" t="s">
        <v>18</v>
      </c>
      <c r="D6" s="7">
        <v>2012</v>
      </c>
      <c r="E6" s="7" t="s">
        <v>9</v>
      </c>
      <c r="F6" s="8" t="s">
        <v>10</v>
      </c>
      <c r="G6" s="9" t="str">
        <f>VLOOKUP(C6,[1]sheet1!$E$3:$F$103,2,FALSE)</f>
        <v>桃源镇</v>
      </c>
    </row>
    <row r="7" spans="1:7" ht="20.100000000000001" customHeight="1">
      <c r="A7" s="5">
        <v>6</v>
      </c>
      <c r="B7" s="6" t="s">
        <v>19</v>
      </c>
      <c r="C7" s="6" t="s">
        <v>20</v>
      </c>
      <c r="D7" s="7">
        <v>2019</v>
      </c>
      <c r="E7" s="7" t="s">
        <v>9</v>
      </c>
      <c r="F7" s="8" t="s">
        <v>10</v>
      </c>
      <c r="G7" s="9" t="str">
        <f>VLOOKUP(C7,[1]sheet1!$E$3:$F$103,2,FALSE)</f>
        <v>平望镇</v>
      </c>
    </row>
    <row r="8" spans="1:7" ht="20.100000000000001" customHeight="1">
      <c r="A8" s="5">
        <v>7</v>
      </c>
      <c r="B8" s="6" t="s">
        <v>21</v>
      </c>
      <c r="C8" s="6" t="s">
        <v>22</v>
      </c>
      <c r="D8" s="7">
        <v>2020</v>
      </c>
      <c r="E8" s="7" t="s">
        <v>9</v>
      </c>
      <c r="F8" s="8" t="s">
        <v>10</v>
      </c>
      <c r="G8" s="9" t="str">
        <f>VLOOKUP(C8,[1]sheet1!$E$3:$F$103,2,FALSE)</f>
        <v>汾湖高新区（黎里镇）</v>
      </c>
    </row>
    <row r="9" spans="1:7" ht="20.100000000000001" customHeight="1">
      <c r="A9" s="5">
        <v>8</v>
      </c>
      <c r="B9" s="6" t="s">
        <v>23</v>
      </c>
      <c r="C9" s="6" t="s">
        <v>24</v>
      </c>
      <c r="D9" s="7">
        <v>2012</v>
      </c>
      <c r="E9" s="7" t="s">
        <v>9</v>
      </c>
      <c r="F9" s="8" t="s">
        <v>10</v>
      </c>
      <c r="G9" s="9" t="str">
        <f>VLOOKUP(C9,[1]sheet1!$E$3:$F$103,2,FALSE)</f>
        <v>东太湖度假区（太湖新城）</v>
      </c>
    </row>
    <row r="10" spans="1:7" ht="20.100000000000001" customHeight="1">
      <c r="A10" s="5">
        <v>9</v>
      </c>
      <c r="B10" s="6" t="s">
        <v>25</v>
      </c>
      <c r="C10" s="6" t="s">
        <v>26</v>
      </c>
      <c r="D10" s="7">
        <v>2013</v>
      </c>
      <c r="E10" s="7" t="s">
        <v>9</v>
      </c>
      <c r="F10" s="8" t="s">
        <v>10</v>
      </c>
      <c r="G10" s="9" t="str">
        <f>VLOOKUP(C10,[1]sheet1!$E$3:$F$103,2,FALSE)</f>
        <v>吴江高新区（盛泽镇）</v>
      </c>
    </row>
    <row r="11" spans="1:7" ht="20.100000000000001" customHeight="1">
      <c r="A11" s="5">
        <v>10</v>
      </c>
      <c r="B11" s="6" t="s">
        <v>27</v>
      </c>
      <c r="C11" s="6" t="s">
        <v>28</v>
      </c>
      <c r="D11" s="7">
        <v>2018</v>
      </c>
      <c r="E11" s="7" t="s">
        <v>9</v>
      </c>
      <c r="F11" s="8" t="s">
        <v>10</v>
      </c>
      <c r="G11" s="9" t="str">
        <f>VLOOKUP(C11,[1]sheet1!$E$3:$F$103,2,FALSE)</f>
        <v>吴江开发区</v>
      </c>
    </row>
    <row r="12" spans="1:7" ht="20.100000000000001" customHeight="1">
      <c r="A12" s="5">
        <v>11</v>
      </c>
      <c r="B12" s="11" t="s">
        <v>29</v>
      </c>
      <c r="C12" s="11" t="s">
        <v>30</v>
      </c>
      <c r="D12" s="12">
        <v>2017</v>
      </c>
      <c r="E12" s="7" t="s">
        <v>9</v>
      </c>
      <c r="F12" s="8" t="s">
        <v>10</v>
      </c>
      <c r="G12" s="9" t="str">
        <f>VLOOKUP(C12,[1]sheet1!$E$3:$F$103,2,FALSE)</f>
        <v>七都镇</v>
      </c>
    </row>
    <row r="13" spans="1:7" ht="20.100000000000001" customHeight="1">
      <c r="A13" s="5">
        <v>12</v>
      </c>
      <c r="B13" s="6" t="s">
        <v>31</v>
      </c>
      <c r="C13" s="6" t="s">
        <v>32</v>
      </c>
      <c r="D13" s="7">
        <v>2010</v>
      </c>
      <c r="E13" s="7" t="s">
        <v>9</v>
      </c>
      <c r="F13" s="8" t="s">
        <v>10</v>
      </c>
      <c r="G13" s="9" t="str">
        <f>VLOOKUP(C13,[1]sheet1!$E$3:$F$103,2,FALSE)</f>
        <v>平望镇</v>
      </c>
    </row>
    <row r="14" spans="1:7" ht="20.100000000000001" customHeight="1">
      <c r="A14" s="5">
        <v>13</v>
      </c>
      <c r="B14" s="6" t="s">
        <v>33</v>
      </c>
      <c r="C14" s="6" t="s">
        <v>34</v>
      </c>
      <c r="D14" s="7">
        <v>2015</v>
      </c>
      <c r="E14" s="7" t="s">
        <v>9</v>
      </c>
      <c r="F14" s="8" t="s">
        <v>10</v>
      </c>
      <c r="G14" s="9" t="str">
        <f>VLOOKUP(C14,[1]sheet1!$E$3:$F$103,2,FALSE)</f>
        <v>震泽镇</v>
      </c>
    </row>
    <row r="15" spans="1:7" ht="20.100000000000001" customHeight="1">
      <c r="A15" s="5">
        <v>14</v>
      </c>
      <c r="B15" s="6" t="s">
        <v>35</v>
      </c>
      <c r="C15" s="6" t="s">
        <v>36</v>
      </c>
      <c r="D15" s="7">
        <v>2018</v>
      </c>
      <c r="E15" s="7" t="s">
        <v>9</v>
      </c>
      <c r="F15" s="8" t="s">
        <v>10</v>
      </c>
      <c r="G15" s="9" t="str">
        <f>VLOOKUP(C15,[1]sheet1!$E$3:$F$103,2,FALSE)</f>
        <v>震泽镇</v>
      </c>
    </row>
    <row r="16" spans="1:7" ht="20.100000000000001" customHeight="1">
      <c r="A16" s="5">
        <v>15</v>
      </c>
      <c r="B16" s="6" t="s">
        <v>37</v>
      </c>
      <c r="C16" s="6" t="s">
        <v>38</v>
      </c>
      <c r="D16" s="7">
        <v>2010</v>
      </c>
      <c r="E16" s="7" t="s">
        <v>9</v>
      </c>
      <c r="F16" s="8" t="s">
        <v>10</v>
      </c>
      <c r="G16" s="9" t="str">
        <f>VLOOKUP(C16,[1]sheet1!$E$3:$F$103,2,FALSE)</f>
        <v>吴江高新区（盛泽镇）</v>
      </c>
    </row>
    <row r="17" spans="1:7" ht="20.100000000000001" customHeight="1">
      <c r="A17" s="5">
        <v>16</v>
      </c>
      <c r="B17" s="6" t="s">
        <v>39</v>
      </c>
      <c r="C17" s="6" t="s">
        <v>40</v>
      </c>
      <c r="D17" s="7">
        <v>2015</v>
      </c>
      <c r="E17" s="7" t="s">
        <v>9</v>
      </c>
      <c r="F17" s="8" t="s">
        <v>10</v>
      </c>
      <c r="G17" s="9" t="str">
        <f>VLOOKUP(C17,[1]sheet1!$E$3:$F$103,2,FALSE)</f>
        <v>汾湖高新区（黎里镇）</v>
      </c>
    </row>
    <row r="18" spans="1:7" ht="20.100000000000001" customHeight="1">
      <c r="A18" s="5">
        <v>17</v>
      </c>
      <c r="B18" s="6" t="s">
        <v>41</v>
      </c>
      <c r="C18" s="6" t="s">
        <v>42</v>
      </c>
      <c r="D18" s="7">
        <v>2018</v>
      </c>
      <c r="E18" s="7" t="s">
        <v>9</v>
      </c>
      <c r="F18" s="8" t="s">
        <v>10</v>
      </c>
      <c r="G18" s="9" t="str">
        <f>VLOOKUP(C18,[1]sheet1!$E$3:$F$103,2,FALSE)</f>
        <v>吴江开发区</v>
      </c>
    </row>
    <row r="19" spans="1:7" ht="20.100000000000001" customHeight="1">
      <c r="A19" s="5">
        <v>18</v>
      </c>
      <c r="B19" s="6" t="s">
        <v>43</v>
      </c>
      <c r="C19" s="6" t="s">
        <v>44</v>
      </c>
      <c r="D19" s="7">
        <v>2018</v>
      </c>
      <c r="E19" s="7" t="s">
        <v>9</v>
      </c>
      <c r="F19" s="8" t="s">
        <v>10</v>
      </c>
      <c r="G19" s="9" t="str">
        <f>VLOOKUP(C19,[1]sheet1!$E$3:$F$103,2,FALSE)</f>
        <v>平望镇</v>
      </c>
    </row>
    <row r="20" spans="1:7" ht="20.100000000000001" customHeight="1">
      <c r="A20" s="5">
        <v>19</v>
      </c>
      <c r="B20" s="6" t="s">
        <v>45</v>
      </c>
      <c r="C20" s="6" t="s">
        <v>46</v>
      </c>
      <c r="D20" s="7">
        <v>2009</v>
      </c>
      <c r="E20" s="7" t="s">
        <v>9</v>
      </c>
      <c r="F20" s="8" t="s">
        <v>10</v>
      </c>
      <c r="G20" s="9" t="str">
        <f>VLOOKUP(C20,[1]sheet1!$E$3:$F$103,2,FALSE)</f>
        <v>汾湖高新区（黎里镇）</v>
      </c>
    </row>
    <row r="21" spans="1:7" ht="20.100000000000001" customHeight="1">
      <c r="A21" s="5">
        <v>20</v>
      </c>
      <c r="B21" s="6" t="s">
        <v>47</v>
      </c>
      <c r="C21" s="6" t="s">
        <v>48</v>
      </c>
      <c r="D21" s="7">
        <v>2020</v>
      </c>
      <c r="E21" s="7" t="s">
        <v>9</v>
      </c>
      <c r="F21" s="8" t="s">
        <v>10</v>
      </c>
      <c r="G21" s="9" t="str">
        <f>VLOOKUP(C21,[1]sheet1!$E$3:$F$103,2,FALSE)</f>
        <v>东太湖度假区（太湖新城）</v>
      </c>
    </row>
    <row r="22" spans="1:7" ht="20.100000000000001" customHeight="1">
      <c r="A22" s="5">
        <v>21</v>
      </c>
      <c r="B22" s="6" t="s">
        <v>49</v>
      </c>
      <c r="C22" s="6" t="s">
        <v>50</v>
      </c>
      <c r="D22" s="7">
        <v>2019</v>
      </c>
      <c r="E22" s="7" t="s">
        <v>9</v>
      </c>
      <c r="F22" s="8" t="s">
        <v>10</v>
      </c>
      <c r="G22" s="9" t="str">
        <f>VLOOKUP(C22,[1]sheet1!$E$3:$F$103,2,FALSE)</f>
        <v>七都镇</v>
      </c>
    </row>
    <row r="23" spans="1:7" ht="20.100000000000001" customHeight="1">
      <c r="A23" s="5">
        <v>22</v>
      </c>
      <c r="B23" s="11" t="s">
        <v>51</v>
      </c>
      <c r="C23" s="11" t="s">
        <v>52</v>
      </c>
      <c r="D23" s="12">
        <v>2017</v>
      </c>
      <c r="E23" s="7" t="s">
        <v>9</v>
      </c>
      <c r="F23" s="8" t="s">
        <v>10</v>
      </c>
      <c r="G23" s="9" t="str">
        <f>VLOOKUP(C23,[1]sheet1!$E$3:$F$103,2,FALSE)</f>
        <v>平望镇</v>
      </c>
    </row>
    <row r="24" spans="1:7" ht="20.100000000000001" customHeight="1">
      <c r="A24" s="5">
        <v>23</v>
      </c>
      <c r="B24" s="6" t="s">
        <v>53</v>
      </c>
      <c r="C24" s="6" t="s">
        <v>54</v>
      </c>
      <c r="D24" s="7">
        <v>2014</v>
      </c>
      <c r="E24" s="7" t="s">
        <v>9</v>
      </c>
      <c r="F24" s="8" t="s">
        <v>10</v>
      </c>
      <c r="G24" s="9" t="str">
        <f>VLOOKUP(C24,[1]sheet1!$E$3:$F$103,2,FALSE)</f>
        <v>七都镇</v>
      </c>
    </row>
  </sheetData>
  <phoneticPr fontId="6" type="noConversion"/>
  <conditionalFormatting sqref="B1">
    <cfRule type="duplicateValues" dxfId="5" priority="4" stopIfTrue="1"/>
    <cfRule type="duplicateValues" dxfId="4" priority="5" stopIfTrue="1"/>
    <cfRule type="duplicateValues" dxfId="3" priority="6" stopIfTrue="1"/>
  </conditionalFormatting>
  <conditionalFormatting sqref="B2:B24">
    <cfRule type="duplicateValues" dxfId="2" priority="37" stopIfTrue="1"/>
    <cfRule type="duplicateValues" dxfId="1" priority="38" stopIfTrue="1"/>
    <cfRule type="duplicateValues" dxfId="0" priority="39" stopIfTrue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23家名单</vt:lpstr>
    </vt:vector>
  </TitlesOfParts>
  <Company>China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孙惠娟</cp:lastModifiedBy>
  <dcterms:created xsi:type="dcterms:W3CDTF">2024-01-26T06:53:00Z</dcterms:created>
  <dcterms:modified xsi:type="dcterms:W3CDTF">2024-01-29T05:59:29Z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A19DBDC19AA740D6BBF8E3E8E929E038_12</vt:lpwstr>
  </property>
  <property fmtid="{D5CDD505-2E9C-101B-9397-08002B2CF9AE}" pid="3" name="KSOProductBuildVer">
    <vt:lpwstr>2052-12.1.0.16120</vt:lpwstr>
  </property>
</Properties>
</file>