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公告表" sheetId="1" r:id="rId1"/>
  </sheets>
  <definedNames>
    <definedName name="_xlnm._FilterDatabase" localSheetId="0" hidden="1">公告表!$A$2:$F$525</definedName>
    <definedName name="_xlnm.Print_Titles" localSheetId="0">公告表!$3:$3</definedName>
  </definedNames>
  <calcPr calcId="144525"/>
</workbook>
</file>

<file path=xl/sharedStrings.xml><?xml version="1.0" encoding="utf-8"?>
<sst xmlns="http://schemas.openxmlformats.org/spreadsheetml/2006/main" count="1041" uniqueCount="592">
  <si>
    <t>附件</t>
  </si>
  <si>
    <t>2026年吴江区机插秧大田补贴清册</t>
  </si>
  <si>
    <t>序号</t>
  </si>
  <si>
    <t>补贴对象</t>
  </si>
  <si>
    <t>机插秧地点</t>
  </si>
  <si>
    <t>补贴面积（亩）</t>
  </si>
  <si>
    <t>补贴标准（元/亩）</t>
  </si>
  <si>
    <t>补贴资金(元）</t>
  </si>
  <si>
    <t>徐永康</t>
  </si>
  <si>
    <t>黎阳村</t>
  </si>
  <si>
    <t>张道存</t>
  </si>
  <si>
    <t>徐建青</t>
  </si>
  <si>
    <t>唐海生</t>
  </si>
  <si>
    <t>魏敬林</t>
  </si>
  <si>
    <t>朱小军</t>
  </si>
  <si>
    <t>吴廷敏</t>
  </si>
  <si>
    <t>费太圣</t>
  </si>
  <si>
    <t>陈强</t>
  </si>
  <si>
    <t>黎花村</t>
  </si>
  <si>
    <t>王显明</t>
  </si>
  <si>
    <t>吴江区黎里镇勤劳致富家庭农场（个体工商户）</t>
  </si>
  <si>
    <t>建南村</t>
  </si>
  <si>
    <t>苏州君源农业科技有限公司</t>
  </si>
  <si>
    <t>王文华</t>
  </si>
  <si>
    <t>徐志平</t>
  </si>
  <si>
    <t>雄锋村</t>
  </si>
  <si>
    <t>沃金福</t>
  </si>
  <si>
    <t>王文荣</t>
  </si>
  <si>
    <t>朱巧荣</t>
  </si>
  <si>
    <t>段武长</t>
  </si>
  <si>
    <t>段双喜</t>
  </si>
  <si>
    <t>张兴林</t>
  </si>
  <si>
    <r>
      <rPr>
        <sz val="10"/>
        <rFont val="宋体"/>
        <charset val="134"/>
      </rPr>
      <t>施金妹</t>
    </r>
  </si>
  <si>
    <r>
      <rPr>
        <sz val="10"/>
        <rFont val="宋体"/>
        <charset val="134"/>
      </rPr>
      <t>包巧祥</t>
    </r>
  </si>
  <si>
    <r>
      <rPr>
        <sz val="10"/>
        <rFont val="宋体"/>
        <charset val="134"/>
      </rPr>
      <t>王其林</t>
    </r>
  </si>
  <si>
    <r>
      <rPr>
        <sz val="10"/>
        <rFont val="宋体"/>
        <charset val="134"/>
      </rPr>
      <t>俞兴龙</t>
    </r>
  </si>
  <si>
    <t>徐克文</t>
  </si>
  <si>
    <t>史北村</t>
  </si>
  <si>
    <t>宛佳彬</t>
  </si>
  <si>
    <t>朱爱春</t>
  </si>
  <si>
    <t>吴江区黎里镇军跃
家庭农场</t>
  </si>
  <si>
    <t>沐二保</t>
  </si>
  <si>
    <t>陶天荣</t>
  </si>
  <si>
    <t>沐贤好</t>
  </si>
  <si>
    <t>李碧涛</t>
  </si>
  <si>
    <t>华莺村</t>
  </si>
  <si>
    <t>魏元山</t>
  </si>
  <si>
    <t>余玉莲</t>
  </si>
  <si>
    <t>夏永生</t>
  </si>
  <si>
    <t>朱春林</t>
  </si>
  <si>
    <t>徐于好</t>
  </si>
  <si>
    <t>吴江区金穗谷物种植家庭农场（个体工商户）</t>
  </si>
  <si>
    <t>陶勇</t>
  </si>
  <si>
    <t>夏春生</t>
  </si>
  <si>
    <t>宛拥军</t>
  </si>
  <si>
    <t>沐昌存</t>
  </si>
  <si>
    <t>徐于波</t>
  </si>
  <si>
    <t>柯玉保</t>
  </si>
  <si>
    <t>徐兴勇</t>
  </si>
  <si>
    <t>大联村</t>
  </si>
  <si>
    <t>周连华</t>
  </si>
  <si>
    <t>潘玉芳</t>
  </si>
  <si>
    <t>陈龙庆</t>
  </si>
  <si>
    <t>徐济国</t>
  </si>
  <si>
    <t>汝海根</t>
  </si>
  <si>
    <t>张自富</t>
  </si>
  <si>
    <t>姚德红</t>
  </si>
  <si>
    <t>夏必银</t>
  </si>
  <si>
    <t>吴江区黎里镇王鹏家庭农场</t>
  </si>
  <si>
    <t>张自东</t>
  </si>
  <si>
    <t>吴九龙</t>
  </si>
  <si>
    <t>陈志良</t>
  </si>
  <si>
    <t>吴志芳</t>
  </si>
  <si>
    <t>方联村</t>
  </si>
  <si>
    <t>朱阿军</t>
  </si>
  <si>
    <t>阮明星</t>
  </si>
  <si>
    <t>汤角村</t>
  </si>
  <si>
    <t>尚金林</t>
  </si>
  <si>
    <t>王宏伦</t>
  </si>
  <si>
    <t>苏州膳米栖生态农业科技有限公司</t>
  </si>
  <si>
    <t>陈永超</t>
  </si>
  <si>
    <t>翟清海</t>
  </si>
  <si>
    <t>青石村</t>
  </si>
  <si>
    <t>胡泽春</t>
  </si>
  <si>
    <t>李根元</t>
  </si>
  <si>
    <t>刘朝泽</t>
  </si>
  <si>
    <t>鲁成福</t>
  </si>
  <si>
    <t>王春林</t>
  </si>
  <si>
    <t>魏元好</t>
  </si>
  <si>
    <t>张道水</t>
  </si>
  <si>
    <t>张冬生</t>
  </si>
  <si>
    <t>乌桥村</t>
  </si>
  <si>
    <t>宛志家</t>
  </si>
  <si>
    <t>侯雪弟</t>
  </si>
  <si>
    <t>龚家良</t>
  </si>
  <si>
    <t>汾湖村</t>
  </si>
  <si>
    <t>李志</t>
  </si>
  <si>
    <t>川心港村</t>
  </si>
  <si>
    <t>吴江区黎里镇芮霖家庭农场</t>
  </si>
  <si>
    <t>杨云生</t>
  </si>
  <si>
    <t>吴江区黎里镇冬梅家庭农场</t>
  </si>
  <si>
    <t>陈进</t>
  </si>
  <si>
    <t>吴江区黎里镇运家家庭农场（个体工商户）</t>
  </si>
  <si>
    <t>张龙斌</t>
  </si>
  <si>
    <t>王世群</t>
  </si>
  <si>
    <t>陈德全</t>
  </si>
  <si>
    <t>东胜村</t>
  </si>
  <si>
    <t>吴江自富家庭农场</t>
  </si>
  <si>
    <t>大长港村</t>
  </si>
  <si>
    <t>吴江区黎里镇安奎家庭农场</t>
  </si>
  <si>
    <t>吴江区黎里镇睿轩家庭农场</t>
  </si>
  <si>
    <t>张后义</t>
  </si>
  <si>
    <t>陈孟永</t>
  </si>
  <si>
    <t>苏州吴江魏进胜家庭农场（个体工商户）</t>
  </si>
  <si>
    <t>吴江区黎里镇禾风家庭农场（个体工商户）</t>
  </si>
  <si>
    <t>吴江区黎里镇陈阳家庭农场</t>
  </si>
  <si>
    <t>新鹤村</t>
  </si>
  <si>
    <t>孙茂林</t>
  </si>
  <si>
    <t>沈家港村</t>
  </si>
  <si>
    <t>张青枝</t>
  </si>
  <si>
    <t>吴江区青荷家庭农场</t>
  </si>
  <si>
    <t>黎星村</t>
  </si>
  <si>
    <t>胡爱云</t>
  </si>
  <si>
    <t>胡永安</t>
  </si>
  <si>
    <t>吴江区黎里镇沈金胜家庭农场</t>
  </si>
  <si>
    <t>永新村</t>
  </si>
  <si>
    <t>徐春霞</t>
  </si>
  <si>
    <t>徐林娟</t>
  </si>
  <si>
    <t>吴江袁政家庭农场</t>
  </si>
  <si>
    <t>东秋村</t>
  </si>
  <si>
    <t>吴江军之丽家庭农场</t>
  </si>
  <si>
    <t>长三角一体化示范区新发展建设有限公司</t>
  </si>
  <si>
    <t>芦东村</t>
  </si>
  <si>
    <t>吴江区黎里镇社虎家庭农场</t>
  </si>
  <si>
    <t>陈义昌</t>
  </si>
  <si>
    <t>高新村</t>
  </si>
  <si>
    <t>吴江区黎里镇凯文家庭农场</t>
  </si>
  <si>
    <t>伟明村</t>
  </si>
  <si>
    <t>吴江昌金家庭农场</t>
  </si>
  <si>
    <t>吴江胜其家庭农场</t>
  </si>
  <si>
    <t>苏州亿丰达现代农业发展有限公司</t>
  </si>
  <si>
    <t>吴江区黎里镇能飞家庭农场</t>
  </si>
  <si>
    <t>莘南村</t>
  </si>
  <si>
    <t>吴江区黎里镇春辉农场</t>
  </si>
  <si>
    <t>莘西村</t>
  </si>
  <si>
    <t>吴江区黎里镇阳光昌谷家庭农场</t>
  </si>
  <si>
    <t>吴江区黎里镇二涛家庭农场</t>
  </si>
  <si>
    <t>陈向保</t>
  </si>
  <si>
    <t>元荡村</t>
  </si>
  <si>
    <t>章长贵</t>
  </si>
  <si>
    <t>卜得文</t>
  </si>
  <si>
    <t>卜凌波</t>
  </si>
  <si>
    <t>吴江区黎里镇砖砖家庭农场</t>
  </si>
  <si>
    <t>港南村</t>
  </si>
  <si>
    <t>吴江区黎里镇彬武家庭农场</t>
  </si>
  <si>
    <t>魏劲松</t>
  </si>
  <si>
    <t>龙泾村</t>
  </si>
  <si>
    <t>胡志强</t>
  </si>
  <si>
    <t>翟大学</t>
  </si>
  <si>
    <t>李济勇</t>
  </si>
  <si>
    <t>翟贵文</t>
  </si>
  <si>
    <t>向学兵</t>
  </si>
  <si>
    <t>三好村</t>
  </si>
  <si>
    <t>徐于彬</t>
  </si>
  <si>
    <t>向泽金</t>
  </si>
  <si>
    <t>何后银</t>
  </si>
  <si>
    <t>褚昌谷</t>
  </si>
  <si>
    <t>段金林</t>
  </si>
  <si>
    <t>吴江华峰家庭农场</t>
  </si>
  <si>
    <t>东联村</t>
  </si>
  <si>
    <t>吴江区黎里镇济勇家庭农场</t>
  </si>
  <si>
    <t>吴江区黎里镇双双家庭农场</t>
  </si>
  <si>
    <t>吴江翟清富家庭农场</t>
  </si>
  <si>
    <t>朱同寿</t>
  </si>
  <si>
    <t>跃胜村</t>
  </si>
  <si>
    <t>班卫松</t>
  </si>
  <si>
    <t>朱建平</t>
  </si>
  <si>
    <t>汤春根</t>
  </si>
  <si>
    <t>银杏村</t>
  </si>
  <si>
    <t>陆巧平</t>
  </si>
  <si>
    <t>赵益楠</t>
  </si>
  <si>
    <t>陈斌</t>
  </si>
  <si>
    <t>陈向龙</t>
  </si>
  <si>
    <t>雪巷村</t>
  </si>
  <si>
    <t>苏州市承恩水产科技有限公司</t>
  </si>
  <si>
    <t>孙业忠</t>
  </si>
  <si>
    <t>星谊村</t>
  </si>
  <si>
    <t>沐先全</t>
  </si>
  <si>
    <t>孙宜武</t>
  </si>
  <si>
    <t>李曙光</t>
  </si>
  <si>
    <t>翟照云</t>
  </si>
  <si>
    <t>汤吉水</t>
  </si>
  <si>
    <t>吴江区黎里镇学传家庭农场</t>
  </si>
  <si>
    <t>新钢村</t>
  </si>
  <si>
    <t>未元付</t>
  </si>
  <si>
    <t>孙小兵</t>
  </si>
  <si>
    <t>红旗村</t>
  </si>
  <si>
    <t>胡经强</t>
  </si>
  <si>
    <t>苏州市吴江区新禾丰绿色生态农业农民专业合作社</t>
  </si>
  <si>
    <t>徐中勤</t>
  </si>
  <si>
    <t>沐云</t>
  </si>
  <si>
    <t>禾田村</t>
  </si>
  <si>
    <t>蒋水明</t>
  </si>
  <si>
    <t>蒋海峰</t>
  </si>
  <si>
    <t>大潮村</t>
  </si>
  <si>
    <t>胡国凡</t>
  </si>
  <si>
    <t>徐冬林</t>
  </si>
  <si>
    <t>汾湖高新区（黎里镇）小计</t>
  </si>
  <si>
    <t>张正华</t>
  </si>
  <si>
    <t>幸福村</t>
  </si>
  <si>
    <t>陆剑荣</t>
  </si>
  <si>
    <t>黄昌盛</t>
  </si>
  <si>
    <t>刘成江</t>
  </si>
  <si>
    <t>史水兴</t>
  </si>
  <si>
    <t>史德林</t>
  </si>
  <si>
    <t>张开贤</t>
  </si>
  <si>
    <t>史杏根</t>
  </si>
  <si>
    <t>吴水根</t>
  </si>
  <si>
    <t>祝万友</t>
  </si>
  <si>
    <t>徐于生</t>
  </si>
  <si>
    <t>钮振华</t>
  </si>
  <si>
    <t>潘雪荣</t>
  </si>
  <si>
    <t>杨金根</t>
  </si>
  <si>
    <t>钮林华</t>
  </si>
  <si>
    <t>梁志岗</t>
  </si>
  <si>
    <t>徐于平</t>
  </si>
  <si>
    <t>陈良杰</t>
  </si>
  <si>
    <t>红梨湖村</t>
  </si>
  <si>
    <t>金传存</t>
  </si>
  <si>
    <t>北角村</t>
  </si>
  <si>
    <t>吴江区盛泽镇玉林家庭农场</t>
  </si>
  <si>
    <t>前跃村</t>
  </si>
  <si>
    <t>毛少华</t>
  </si>
  <si>
    <t>徐仁珠</t>
  </si>
  <si>
    <t>吴江区盛泽镇北王家庭农场</t>
  </si>
  <si>
    <t>黄昌乐</t>
  </si>
  <si>
    <t>孙八义</t>
  </si>
  <si>
    <t>孙晨晨</t>
  </si>
  <si>
    <t>黄从香</t>
  </si>
  <si>
    <t>胡根国</t>
  </si>
  <si>
    <t>俞兴传</t>
  </si>
  <si>
    <t>仲海明</t>
  </si>
  <si>
    <t>张传清</t>
  </si>
  <si>
    <t>刘会宝</t>
  </si>
  <si>
    <t>刘召军</t>
  </si>
  <si>
    <t>褚君</t>
  </si>
  <si>
    <t>徐于陆</t>
  </si>
  <si>
    <t>闵方久</t>
  </si>
  <si>
    <t>胡金宝</t>
  </si>
  <si>
    <t>黄家溪村</t>
  </si>
  <si>
    <t>李业满</t>
  </si>
  <si>
    <t>王立功</t>
  </si>
  <si>
    <t>翟卫东</t>
  </si>
  <si>
    <t>杨永有</t>
  </si>
  <si>
    <t>穆家运</t>
  </si>
  <si>
    <t>张招金</t>
  </si>
  <si>
    <t>易春根</t>
  </si>
  <si>
    <t>谢桂生</t>
  </si>
  <si>
    <t>群铁村</t>
  </si>
  <si>
    <t>朱立军</t>
  </si>
  <si>
    <t>孙七义</t>
  </si>
  <si>
    <t>孙小五</t>
  </si>
  <si>
    <t>王后兴</t>
  </si>
  <si>
    <t>傅秋根</t>
  </si>
  <si>
    <t>沈玉明</t>
  </si>
  <si>
    <t>董上富</t>
  </si>
  <si>
    <t>盛虹村</t>
  </si>
  <si>
    <t>韩道宇</t>
  </si>
  <si>
    <t>兴桥村</t>
  </si>
  <si>
    <t>孙永伯</t>
  </si>
  <si>
    <t>永和村</t>
  </si>
  <si>
    <t>圣塘村</t>
  </si>
  <si>
    <t>高加斌</t>
  </si>
  <si>
    <t>南塘村</t>
  </si>
  <si>
    <t>坛丘村</t>
  </si>
  <si>
    <t>苏州苏垦现代农业发展有限公司</t>
  </si>
  <si>
    <t>桥南村</t>
  </si>
  <si>
    <t>朱红英</t>
  </si>
  <si>
    <t>沈家村</t>
  </si>
  <si>
    <t>永平村</t>
  </si>
  <si>
    <t>中旺村</t>
  </si>
  <si>
    <t>陈连英</t>
  </si>
  <si>
    <t>龙泉嘴村</t>
  </si>
  <si>
    <t>高进闯</t>
  </si>
  <si>
    <t>盛泽镇小计</t>
  </si>
  <si>
    <t>吴江区七都镇美峰家庭农场</t>
  </si>
  <si>
    <t>望湖村</t>
  </si>
  <si>
    <t>吴江区七都镇苏皖香家庭农场</t>
  </si>
  <si>
    <t>王伟</t>
  </si>
  <si>
    <t>东风村</t>
  </si>
  <si>
    <t>双塔桥村</t>
  </si>
  <si>
    <t>周美峰</t>
  </si>
  <si>
    <t>吴溇村</t>
  </si>
  <si>
    <t>丰田村</t>
  </si>
  <si>
    <t>苏州三红四绿果蔬专业合作社</t>
  </si>
  <si>
    <t>东庙桥村</t>
  </si>
  <si>
    <t>吴江区七都镇油树下家庭农场</t>
  </si>
  <si>
    <t>吴江区七都镇长桥家庭农场</t>
  </si>
  <si>
    <t>长桥村</t>
  </si>
  <si>
    <t>徐荣早</t>
  </si>
  <si>
    <t>吴越村</t>
  </si>
  <si>
    <t>沈龙山</t>
  </si>
  <si>
    <t>菱田村</t>
  </si>
  <si>
    <t>吴江市七都兴农粮油专业合作社</t>
  </si>
  <si>
    <t>方应春</t>
  </si>
  <si>
    <t>盛庄村</t>
  </si>
  <si>
    <t>张炯鹏</t>
  </si>
  <si>
    <t>庙港村</t>
  </si>
  <si>
    <t>苏州市福农源蔬菜种植专业合作社</t>
  </si>
  <si>
    <t>联强村</t>
  </si>
  <si>
    <t>向先志</t>
  </si>
  <si>
    <t>吴江区蛭同稻合家庭农场（个体工商户）</t>
  </si>
  <si>
    <t>吴江区七都镇绿稻家庭农场</t>
  </si>
  <si>
    <t>太浦闸村</t>
  </si>
  <si>
    <t>吴江区七都镇鹏鹏家庭农场</t>
  </si>
  <si>
    <t>苏州市美美江村劳务专业合作社</t>
  </si>
  <si>
    <t>开弦弓村</t>
  </si>
  <si>
    <t>联漾村</t>
  </si>
  <si>
    <t>光荣村</t>
  </si>
  <si>
    <t>群幸村</t>
  </si>
  <si>
    <t>七都镇小计</t>
  </si>
  <si>
    <t>苏州绿盈农业发展有限公司</t>
  </si>
  <si>
    <t>九里桥村</t>
  </si>
  <si>
    <t>陈祖仁</t>
  </si>
  <si>
    <t>宅里桥村</t>
  </si>
  <si>
    <t>苏州农盈有机水稻种植家庭农场</t>
  </si>
  <si>
    <t>新蕾村</t>
  </si>
  <si>
    <t>钮阿强</t>
  </si>
  <si>
    <t>前窑村</t>
  </si>
  <si>
    <t>苏州市金飞阳粮油专业合作社</t>
  </si>
  <si>
    <t>青云村</t>
  </si>
  <si>
    <t>黄玉友</t>
  </si>
  <si>
    <t>梵香村</t>
  </si>
  <si>
    <t>杨道成</t>
  </si>
  <si>
    <t>徐建华</t>
  </si>
  <si>
    <t>仙南村</t>
  </si>
  <si>
    <t>广福村</t>
  </si>
  <si>
    <t>盛昌发</t>
  </si>
  <si>
    <t>周桔香</t>
  </si>
  <si>
    <t>戴家浜村</t>
  </si>
  <si>
    <t>水家港村</t>
  </si>
  <si>
    <t>新和村</t>
  </si>
  <si>
    <t>文民村</t>
  </si>
  <si>
    <t>天亮浜村</t>
  </si>
  <si>
    <t>陶墩村</t>
  </si>
  <si>
    <t>桃源镇小计</t>
  </si>
  <si>
    <t>李明夫</t>
  </si>
  <si>
    <t>长家湾村</t>
  </si>
  <si>
    <t>章荣贵</t>
  </si>
  <si>
    <t>刘明合</t>
  </si>
  <si>
    <t>沈财林</t>
  </si>
  <si>
    <t>夏家斗</t>
  </si>
  <si>
    <t>吴江区震泽镇瑞粒家庭农场</t>
  </si>
  <si>
    <t>双阳村</t>
  </si>
  <si>
    <t>苏州市吴江区震泽镇双杨粮果蔬专业合作社</t>
  </si>
  <si>
    <t>朱姚洪</t>
  </si>
  <si>
    <t>花木桥村</t>
  </si>
  <si>
    <t>沈亚忠</t>
  </si>
  <si>
    <t>吴江市震泽齐心粮食生产专业合作社</t>
  </si>
  <si>
    <t>齐心村</t>
  </si>
  <si>
    <t>朱飞娟</t>
  </si>
  <si>
    <t>众安桥村</t>
  </si>
  <si>
    <t>陆金山</t>
  </si>
  <si>
    <t>曹村村</t>
  </si>
  <si>
    <t>方才河</t>
  </si>
  <si>
    <t>朱家浜村</t>
  </si>
  <si>
    <t>颜国兴</t>
  </si>
  <si>
    <t>赵成华</t>
  </si>
  <si>
    <t>陈志伟</t>
  </si>
  <si>
    <t>陈岳祥</t>
  </si>
  <si>
    <t>史长松</t>
  </si>
  <si>
    <t>新乐村</t>
  </si>
  <si>
    <t>周阿毛</t>
  </si>
  <si>
    <t>陈宝云</t>
  </si>
  <si>
    <t>蠡泽村</t>
  </si>
  <si>
    <t>陈灿军</t>
  </si>
  <si>
    <t>徐晓东</t>
  </si>
  <si>
    <t>王本宝</t>
  </si>
  <si>
    <t>孙宜云</t>
  </si>
  <si>
    <t>新幸村</t>
  </si>
  <si>
    <t>周甫堂</t>
  </si>
  <si>
    <t>大船港村</t>
  </si>
  <si>
    <t>沈培康</t>
  </si>
  <si>
    <t>蒋新法</t>
  </si>
  <si>
    <t>施学林</t>
  </si>
  <si>
    <t>陆建新</t>
  </si>
  <si>
    <t>永乐村</t>
  </si>
  <si>
    <t>汪勋国</t>
  </si>
  <si>
    <t>彭配全</t>
  </si>
  <si>
    <t>王月才</t>
  </si>
  <si>
    <t>吴玉林</t>
  </si>
  <si>
    <t>罗龙凤</t>
  </si>
  <si>
    <t>贯桥村</t>
  </si>
  <si>
    <t>许红美</t>
  </si>
  <si>
    <t>金星村</t>
  </si>
  <si>
    <t>陈祖生</t>
  </si>
  <si>
    <t>尹在茂</t>
  </si>
  <si>
    <t>桃花庄村</t>
  </si>
  <si>
    <t>吴江区震泽镇锦明水稻种植农场</t>
  </si>
  <si>
    <t>三扇村</t>
  </si>
  <si>
    <t>吴江区震泽镇胜利家庭农场</t>
  </si>
  <si>
    <t>吴江区震泽镇吴小羊家庭农场</t>
  </si>
  <si>
    <t>吴江区震泽镇桔香家庭农场</t>
  </si>
  <si>
    <t>兴华村</t>
  </si>
  <si>
    <t>郑林华</t>
  </si>
  <si>
    <t>孙友义</t>
  </si>
  <si>
    <t>傅建平</t>
  </si>
  <si>
    <t>吴江区震泽镇卫忠家庭农场</t>
  </si>
  <si>
    <t>前港村</t>
  </si>
  <si>
    <t>费金狗</t>
  </si>
  <si>
    <t>联星村</t>
  </si>
  <si>
    <t>欧帮护</t>
  </si>
  <si>
    <t>龙降桥村</t>
  </si>
  <si>
    <t>沈叶锋</t>
  </si>
  <si>
    <t>黄力军</t>
  </si>
  <si>
    <t>震泽镇小计</t>
  </si>
  <si>
    <t>江苏省苏州市吴江区平望镇平安村村民委员会</t>
  </si>
  <si>
    <t>平安村</t>
  </si>
  <si>
    <t>吴江区平望镇陈安福家庭农场</t>
  </si>
  <si>
    <t>吴江区平望镇梅堰夏必福家庭农场</t>
  </si>
  <si>
    <t>龙南村</t>
  </si>
  <si>
    <t>吴江区平望镇梅堰群丰家庭农场</t>
  </si>
  <si>
    <t>万心村</t>
  </si>
  <si>
    <t>吴江区平望镇李仁祥家庭农场</t>
  </si>
  <si>
    <t>吴江区平望镇唐秀红家庭农场（个体工商户）</t>
  </si>
  <si>
    <t>江苏省苏州市吴江区平望镇庙头村村民委员会</t>
  </si>
  <si>
    <t>庙头村</t>
  </si>
  <si>
    <t>吴江区平望镇梅堰弘扬家庭农场</t>
  </si>
  <si>
    <t>江苏省苏州市吴江区平望镇三官桥村村民委员会</t>
  </si>
  <si>
    <t>三官桥村</t>
  </si>
  <si>
    <t>朱宗文</t>
  </si>
  <si>
    <t>莺湖村</t>
  </si>
  <si>
    <t>李水龙</t>
  </si>
  <si>
    <t>夏必福</t>
  </si>
  <si>
    <t>平西村</t>
  </si>
  <si>
    <t>吴江区平望镇梅堰小朱家庭农场</t>
  </si>
  <si>
    <t>秋泽村</t>
  </si>
  <si>
    <t>江苏省苏州市吴江区平望镇秋泽村村民委员会</t>
  </si>
  <si>
    <t>双浜村</t>
  </si>
  <si>
    <t>吴江区平望镇胥老三家庭农场</t>
  </si>
  <si>
    <t>胜墩村</t>
  </si>
  <si>
    <t>吴江区震泽镇荣贵家庭农场</t>
  </si>
  <si>
    <t>江苏省苏州市吴江区平望镇金联村村民委员会</t>
  </si>
  <si>
    <t>金联村</t>
  </si>
  <si>
    <t>苏州市丰礼生态农业发展有限公司</t>
  </si>
  <si>
    <t>联丰村</t>
  </si>
  <si>
    <t>王洪付</t>
  </si>
  <si>
    <t>苏州政联农业发展有限公司</t>
  </si>
  <si>
    <t>江苏省苏州市吴江区平望镇南杨村村民委员会</t>
  </si>
  <si>
    <t>南杨村</t>
  </si>
  <si>
    <t>江苏省苏州市吴江区平望镇新南村村民委员会</t>
  </si>
  <si>
    <t>新南村</t>
  </si>
  <si>
    <t>吴江区平望镇梅堰万海飞家庭农场</t>
  </si>
  <si>
    <t>江苏省苏州市吴江区平望镇群星村村民委员会</t>
  </si>
  <si>
    <t>群星村</t>
  </si>
  <si>
    <t>苏州中鲈现代农业专业合作社</t>
  </si>
  <si>
    <t>中鲈村</t>
  </si>
  <si>
    <t>吴江区平望镇鸿鹄家庭农场</t>
  </si>
  <si>
    <t>吴江区平望镇军玲家庭农场</t>
  </si>
  <si>
    <t>吴江区平望镇先尧家庭农场</t>
  </si>
  <si>
    <t>吴江区松陵镇徽荣家庭农场</t>
  </si>
  <si>
    <t>吴江区平望镇陈老四家庭农场</t>
  </si>
  <si>
    <t>吴江区平望镇华勇家庭农场</t>
  </si>
  <si>
    <t>上横村</t>
  </si>
  <si>
    <t>吴江区平望镇饭米粒家庭农场</t>
  </si>
  <si>
    <t>吴江区平望镇业红家庭农场（个体工商户）</t>
  </si>
  <si>
    <t>郑雅敏</t>
  </si>
  <si>
    <t>顾扇村</t>
  </si>
  <si>
    <t>吴江区平望镇风平雨顺家庭农场（个体工商户)</t>
  </si>
  <si>
    <t>姜照军</t>
  </si>
  <si>
    <t>联合村</t>
  </si>
  <si>
    <t>齐永军</t>
  </si>
  <si>
    <t>陈安福</t>
  </si>
  <si>
    <t>溪港村</t>
  </si>
  <si>
    <t>周班平</t>
  </si>
  <si>
    <t>姚祥龙</t>
  </si>
  <si>
    <t>严金松</t>
  </si>
  <si>
    <t>张云初</t>
  </si>
  <si>
    <t>平望镇小计</t>
  </si>
  <si>
    <t>沈辉中</t>
  </si>
  <si>
    <t>屯溪村</t>
  </si>
  <si>
    <t>王景胜</t>
  </si>
  <si>
    <t>湘溇村</t>
  </si>
  <si>
    <t>吴江经济技术开发区盛合家庭农场</t>
  </si>
  <si>
    <t>文厍村</t>
  </si>
  <si>
    <t>徐济福</t>
  </si>
  <si>
    <t>徐阳阳</t>
  </si>
  <si>
    <t>徐济柱</t>
  </si>
  <si>
    <t>徐梦醒</t>
  </si>
  <si>
    <t>叶建村</t>
  </si>
  <si>
    <t>孙帮红</t>
  </si>
  <si>
    <t>肖甸湖</t>
  </si>
  <si>
    <t>赵敏</t>
  </si>
  <si>
    <t>合心村</t>
  </si>
  <si>
    <t>苏州市吴江区合心农业发展专业合作社</t>
  </si>
  <si>
    <t>徐荣付</t>
  </si>
  <si>
    <t>九里湖村</t>
  </si>
  <si>
    <t>屯南村</t>
  </si>
  <si>
    <t>王益全</t>
  </si>
  <si>
    <t>白蚬湖村</t>
  </si>
  <si>
    <t>宋波</t>
  </si>
  <si>
    <t>徐小毛</t>
  </si>
  <si>
    <t>北联村</t>
  </si>
  <si>
    <t>苏州北星粮油专业合作社</t>
  </si>
  <si>
    <t>苏州市润汇农业发展有限公司</t>
  </si>
  <si>
    <t>王建林</t>
  </si>
  <si>
    <t>苏州洋益建林粮油专业合作社</t>
  </si>
  <si>
    <t>王彩龙</t>
  </si>
  <si>
    <t>苏州水淹禾康农业科技有限公司</t>
  </si>
  <si>
    <t>苏州嘉一博现代农业科技有限公司</t>
  </si>
  <si>
    <t>苏州世龙粮油蔬果专业合作社</t>
  </si>
  <si>
    <t>朱三楠</t>
  </si>
  <si>
    <t>陈福根</t>
  </si>
  <si>
    <t>江苏三港农业科技发展有限公司</t>
  </si>
  <si>
    <t>吴江经济技术开发区泰禾通家庭农场（个体工商户）</t>
  </si>
  <si>
    <t>吴江经济技术开发区心之芳田粮食蔬菜家庭农场（个体工商户）</t>
  </si>
  <si>
    <t>同里镇小计</t>
  </si>
  <si>
    <t>联兴村</t>
  </si>
  <si>
    <t>叶巧根</t>
  </si>
  <si>
    <t>叶泽湖村</t>
  </si>
  <si>
    <t>叶津村</t>
  </si>
  <si>
    <t>徐根泉</t>
  </si>
  <si>
    <t>王泽胜</t>
  </si>
  <si>
    <t>毕晓兵</t>
  </si>
  <si>
    <t>益联村</t>
  </si>
  <si>
    <t>江陵街道小计</t>
  </si>
  <si>
    <t>宛志忠</t>
  </si>
  <si>
    <t>星字湾村</t>
  </si>
  <si>
    <t>宛志义</t>
  </si>
  <si>
    <t>马茂文</t>
  </si>
  <si>
    <t>朱玉荣</t>
  </si>
  <si>
    <t>朱方平</t>
  </si>
  <si>
    <t>史新明</t>
  </si>
  <si>
    <t>四都村</t>
  </si>
  <si>
    <t>吴振球</t>
  </si>
  <si>
    <t>项本力</t>
  </si>
  <si>
    <t>黄人杰</t>
  </si>
  <si>
    <t>陈土才</t>
  </si>
  <si>
    <t>北横村</t>
  </si>
  <si>
    <t>苏州吴江朱福权农业服务有限公司</t>
  </si>
  <si>
    <t>吴江区春华家庭农场</t>
  </si>
  <si>
    <t>姚家港</t>
  </si>
  <si>
    <t>王付生</t>
  </si>
  <si>
    <t>沧州村</t>
  </si>
  <si>
    <t>圣牛村</t>
  </si>
  <si>
    <t>宛志才</t>
  </si>
  <si>
    <t>褚道福</t>
  </si>
  <si>
    <t>叶家港村</t>
  </si>
  <si>
    <t>吴江经济技术开发区辉宏水稻种植家庭农场</t>
  </si>
  <si>
    <t>褚道斌</t>
  </si>
  <si>
    <t>太浦河村</t>
  </si>
  <si>
    <t>宛志周</t>
  </si>
  <si>
    <t>宛志长</t>
  </si>
  <si>
    <t>双湾村</t>
  </si>
  <si>
    <t>凌定春</t>
  </si>
  <si>
    <t>新湖村</t>
  </si>
  <si>
    <t>吴江区松陵镇正红家庭农场</t>
  </si>
  <si>
    <t>菀南村</t>
  </si>
  <si>
    <t>戗港村</t>
  </si>
  <si>
    <t>横扇街道小计</t>
  </si>
  <si>
    <t>沈金明</t>
  </si>
  <si>
    <t>农创村</t>
  </si>
  <si>
    <t>翁跃</t>
  </si>
  <si>
    <t>苏州天裕文化旅游有限公司</t>
  </si>
  <si>
    <t>苏州佳禾家庭农场</t>
  </si>
  <si>
    <t>石铁村</t>
  </si>
  <si>
    <t>吴江市田宇生物科技有限公司</t>
  </si>
  <si>
    <t>王健刚</t>
  </si>
  <si>
    <t>双联村</t>
  </si>
  <si>
    <t>钱建伟</t>
  </si>
  <si>
    <t>苏州沁缘家庭农场</t>
  </si>
  <si>
    <t>左旭之</t>
  </si>
  <si>
    <t>徐金龙</t>
  </si>
  <si>
    <t>梅秋英</t>
  </si>
  <si>
    <t>潘根明</t>
  </si>
  <si>
    <t>利世博农业科技发展（苏州）有限公司</t>
  </si>
  <si>
    <t>王丽霞</t>
  </si>
  <si>
    <t>汤华村</t>
  </si>
  <si>
    <t>苏州市吴江区金贤稻麦种植有限责任公司</t>
  </si>
  <si>
    <t>吴江东之田木农业生态园</t>
  </si>
  <si>
    <t>新营村</t>
  </si>
  <si>
    <t>吴江区松陵镇金谷种植场</t>
  </si>
  <si>
    <t>李雪根</t>
  </si>
  <si>
    <t>吴江区松陵镇雪根家庭农场</t>
  </si>
  <si>
    <t>直港村</t>
  </si>
  <si>
    <t>江苏骏瑞食品配送有限公司</t>
  </si>
  <si>
    <t>吴江士明家庭农场</t>
  </si>
  <si>
    <t>黑龙村</t>
  </si>
  <si>
    <t>吴江区龙豆生态种植园（个体工商户）</t>
  </si>
  <si>
    <t>钱土生</t>
  </si>
  <si>
    <t>八坼街道小计</t>
  </si>
  <si>
    <t>全区汇总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</si>
</sst>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8"/>
      <color rgb="FF8A8C04"/>
      <name val="宋体"/>
      <charset val="134"/>
      <scheme val="minor"/>
    </font>
    <font>
      <sz val="12"/>
      <color theme="1"/>
      <name val="黑体"/>
      <charset val="134"/>
    </font>
    <font>
      <sz val="16"/>
      <name val="方正小标宋_GBK"/>
      <charset val="134"/>
    </font>
    <font>
      <b/>
      <sz val="10"/>
      <name val="宋体"/>
      <charset val="134"/>
      <scheme val="minor"/>
    </font>
    <font>
      <sz val="8"/>
      <name val="宋体"/>
      <charset val="134"/>
      <scheme val="minor"/>
    </font>
    <font>
      <sz val="8"/>
      <name val="宋体"/>
      <charset val="134"/>
    </font>
    <font>
      <sz val="10"/>
      <name val="Times New Roman"/>
      <charset val="134"/>
    </font>
    <font>
      <b/>
      <sz val="8"/>
      <name val="宋体"/>
      <charset val="134"/>
      <scheme val="minor"/>
    </font>
    <font>
      <b/>
      <sz val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13" borderId="10" applyNumberFormat="0" applyAlignment="0" applyProtection="0">
      <alignment vertical="center"/>
    </xf>
    <xf numFmtId="0" fontId="26" fillId="13" borderId="6" applyNumberFormat="0" applyAlignment="0" applyProtection="0">
      <alignment vertical="center"/>
    </xf>
    <xf numFmtId="0" fontId="27" fillId="14" borderId="11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32" fillId="0" borderId="0"/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33" fillId="0" borderId="0">
      <alignment vertical="center"/>
    </xf>
    <xf numFmtId="0" fontId="13" fillId="30" borderId="0" applyNumberFormat="0" applyBorder="0" applyAlignment="0" applyProtection="0">
      <alignment vertical="center"/>
    </xf>
    <xf numFmtId="0" fontId="33" fillId="0" borderId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/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常规_Sheet17" xfId="39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常规_2015年大户订单.xls晚稻" xf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3" xfId="53"/>
    <cellStyle name="常规 5" xfId="54"/>
    <cellStyle name="常规_Sheet1" xfId="55"/>
  </cellStyles>
  <tableStyles count="0" defaultTableStyle="TableStyleMedium9" defaultPivotStyle="PivotStyleLight16"/>
  <colors>
    <mruColors>
      <color rgb="008A8C04"/>
      <color rgb="00F5F81E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5"/>
  <sheetViews>
    <sheetView tabSelected="1" view="pageBreakPreview" zoomScale="130" zoomScaleNormal="100" workbookViewId="0">
      <pane ySplit="3" topLeftCell="A102" activePane="bottomLeft" state="frozen"/>
      <selection/>
      <selection pane="bottomLeft" activeCell="J108" sqref="J108"/>
    </sheetView>
  </sheetViews>
  <sheetFormatPr defaultColWidth="9" defaultRowHeight="12" outlineLevelCol="5"/>
  <cols>
    <col min="1" max="1" width="6.88333333333333" style="7" customWidth="1"/>
    <col min="2" max="2" width="15.1083333333333" style="1" customWidth="1"/>
    <col min="3" max="3" width="14.1083333333333" style="1" customWidth="1"/>
    <col min="4" max="4" width="17.6666666666667" style="8" customWidth="1"/>
    <col min="5" max="5" width="18.6666666666667" style="8" customWidth="1"/>
    <col min="6" max="6" width="16.1083333333333" style="7" customWidth="1"/>
    <col min="7" max="16384" width="9" style="7"/>
  </cols>
  <sheetData>
    <row r="1" ht="14.25" spans="1:1">
      <c r="A1" s="9" t="s">
        <v>0</v>
      </c>
    </row>
    <row r="2" ht="30" customHeight="1" spans="1:6">
      <c r="A2" s="10" t="s">
        <v>1</v>
      </c>
      <c r="B2" s="10"/>
      <c r="C2" s="10"/>
      <c r="D2" s="10"/>
      <c r="E2" s="10"/>
      <c r="F2" s="10"/>
    </row>
    <row r="3" s="1" customFormat="1" ht="22.05" customHeight="1" spans="1:6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</row>
    <row r="4" s="2" customFormat="1" ht="22.05" customHeight="1" spans="1:6">
      <c r="A4" s="12">
        <v>1</v>
      </c>
      <c r="B4" s="13" t="s">
        <v>8</v>
      </c>
      <c r="C4" s="13" t="s">
        <v>9</v>
      </c>
      <c r="D4" s="13">
        <v>409.25</v>
      </c>
      <c r="E4" s="14">
        <v>60</v>
      </c>
      <c r="F4" s="12">
        <f t="shared" ref="F4:F28" si="0">E4*D4</f>
        <v>24555</v>
      </c>
    </row>
    <row r="5" s="2" customFormat="1" ht="22.05" customHeight="1" spans="1:6">
      <c r="A5" s="12">
        <v>2</v>
      </c>
      <c r="B5" s="13" t="s">
        <v>10</v>
      </c>
      <c r="C5" s="13" t="s">
        <v>9</v>
      </c>
      <c r="D5" s="13">
        <v>483.44</v>
      </c>
      <c r="E5" s="14">
        <v>60</v>
      </c>
      <c r="F5" s="12">
        <f t="shared" si="0"/>
        <v>29006.4</v>
      </c>
    </row>
    <row r="6" s="2" customFormat="1" ht="22.05" customHeight="1" spans="1:6">
      <c r="A6" s="12">
        <v>3</v>
      </c>
      <c r="B6" s="13" t="s">
        <v>11</v>
      </c>
      <c r="C6" s="13" t="s">
        <v>9</v>
      </c>
      <c r="D6" s="13">
        <v>468.3</v>
      </c>
      <c r="E6" s="14">
        <v>60</v>
      </c>
      <c r="F6" s="12">
        <f t="shared" si="0"/>
        <v>28098</v>
      </c>
    </row>
    <row r="7" s="2" customFormat="1" ht="22.05" customHeight="1" spans="1:6">
      <c r="A7" s="12">
        <v>4</v>
      </c>
      <c r="B7" s="13" t="s">
        <v>12</v>
      </c>
      <c r="C7" s="13" t="s">
        <v>9</v>
      </c>
      <c r="D7" s="13">
        <v>418.31</v>
      </c>
      <c r="E7" s="14">
        <v>60</v>
      </c>
      <c r="F7" s="12">
        <f t="shared" si="0"/>
        <v>25098.6</v>
      </c>
    </row>
    <row r="8" s="2" customFormat="1" ht="22.05" customHeight="1" spans="1:6">
      <c r="A8" s="12">
        <v>5</v>
      </c>
      <c r="B8" s="13" t="s">
        <v>13</v>
      </c>
      <c r="C8" s="13" t="s">
        <v>9</v>
      </c>
      <c r="D8" s="13">
        <v>393.43</v>
      </c>
      <c r="E8" s="14">
        <v>60</v>
      </c>
      <c r="F8" s="12">
        <f t="shared" si="0"/>
        <v>23605.8</v>
      </c>
    </row>
    <row r="9" s="2" customFormat="1" ht="22.05" customHeight="1" spans="1:6">
      <c r="A9" s="12">
        <v>6</v>
      </c>
      <c r="B9" s="13" t="s">
        <v>14</v>
      </c>
      <c r="C9" s="13" t="s">
        <v>9</v>
      </c>
      <c r="D9" s="13">
        <v>456.25</v>
      </c>
      <c r="E9" s="14">
        <v>60</v>
      </c>
      <c r="F9" s="12">
        <f t="shared" si="0"/>
        <v>27375</v>
      </c>
    </row>
    <row r="10" s="2" customFormat="1" ht="22.05" customHeight="1" spans="1:6">
      <c r="A10" s="12">
        <v>7</v>
      </c>
      <c r="B10" s="13" t="s">
        <v>15</v>
      </c>
      <c r="C10" s="13" t="s">
        <v>9</v>
      </c>
      <c r="D10" s="13">
        <v>414.92</v>
      </c>
      <c r="E10" s="14">
        <v>60</v>
      </c>
      <c r="F10" s="12">
        <f t="shared" si="0"/>
        <v>24895.2</v>
      </c>
    </row>
    <row r="11" s="2" customFormat="1" ht="22.05" customHeight="1" spans="1:6">
      <c r="A11" s="12">
        <v>8</v>
      </c>
      <c r="B11" s="13" t="s">
        <v>16</v>
      </c>
      <c r="C11" s="13" t="s">
        <v>9</v>
      </c>
      <c r="D11" s="13">
        <v>561.24</v>
      </c>
      <c r="E11" s="14">
        <v>60</v>
      </c>
      <c r="F11" s="12">
        <f t="shared" si="0"/>
        <v>33674.4</v>
      </c>
    </row>
    <row r="12" s="2" customFormat="1" ht="22.05" customHeight="1" spans="1:6">
      <c r="A12" s="12">
        <v>9</v>
      </c>
      <c r="B12" s="13" t="s">
        <v>17</v>
      </c>
      <c r="C12" s="13" t="s">
        <v>18</v>
      </c>
      <c r="D12" s="13">
        <v>199.29</v>
      </c>
      <c r="E12" s="14">
        <v>60</v>
      </c>
      <c r="F12" s="12">
        <f t="shared" si="0"/>
        <v>11957.4</v>
      </c>
    </row>
    <row r="13" s="2" customFormat="1" ht="22.05" customHeight="1" spans="1:6">
      <c r="A13" s="12">
        <v>10</v>
      </c>
      <c r="B13" s="13" t="s">
        <v>19</v>
      </c>
      <c r="C13" s="13" t="s">
        <v>18</v>
      </c>
      <c r="D13" s="13">
        <v>293</v>
      </c>
      <c r="E13" s="14">
        <v>60</v>
      </c>
      <c r="F13" s="12">
        <f t="shared" si="0"/>
        <v>17580</v>
      </c>
    </row>
    <row r="14" s="2" customFormat="1" ht="22.05" customHeight="1" spans="1:6">
      <c r="A14" s="12">
        <v>11</v>
      </c>
      <c r="B14" s="13" t="s">
        <v>20</v>
      </c>
      <c r="C14" s="13" t="s">
        <v>21</v>
      </c>
      <c r="D14" s="13">
        <v>665.29</v>
      </c>
      <c r="E14" s="14">
        <v>60</v>
      </c>
      <c r="F14" s="12">
        <f t="shared" si="0"/>
        <v>39917.4</v>
      </c>
    </row>
    <row r="15" s="2" customFormat="1" ht="22.05" customHeight="1" spans="1:6">
      <c r="A15" s="12">
        <v>12</v>
      </c>
      <c r="B15" s="13" t="s">
        <v>22</v>
      </c>
      <c r="C15" s="13" t="s">
        <v>21</v>
      </c>
      <c r="D15" s="13">
        <v>754.43</v>
      </c>
      <c r="E15" s="14">
        <v>60</v>
      </c>
      <c r="F15" s="12">
        <f t="shared" si="0"/>
        <v>45265.8</v>
      </c>
    </row>
    <row r="16" s="2" customFormat="1" ht="22.05" customHeight="1" spans="1:6">
      <c r="A16" s="12">
        <v>13</v>
      </c>
      <c r="B16" s="13" t="s">
        <v>23</v>
      </c>
      <c r="C16" s="13" t="s">
        <v>21</v>
      </c>
      <c r="D16" s="13">
        <v>333</v>
      </c>
      <c r="E16" s="14">
        <v>60</v>
      </c>
      <c r="F16" s="12">
        <f t="shared" si="0"/>
        <v>19980</v>
      </c>
    </row>
    <row r="17" s="2" customFormat="1" ht="22.05" customHeight="1" spans="1:6">
      <c r="A17" s="12">
        <v>14</v>
      </c>
      <c r="B17" s="13" t="s">
        <v>24</v>
      </c>
      <c r="C17" s="13" t="s">
        <v>21</v>
      </c>
      <c r="D17" s="13">
        <v>230.74</v>
      </c>
      <c r="E17" s="14">
        <v>60</v>
      </c>
      <c r="F17" s="12">
        <f t="shared" si="0"/>
        <v>13844.4</v>
      </c>
    </row>
    <row r="18" s="2" customFormat="1" ht="22.05" customHeight="1" spans="1:6">
      <c r="A18" s="12">
        <v>15</v>
      </c>
      <c r="B18" s="13" t="s">
        <v>22</v>
      </c>
      <c r="C18" s="13" t="s">
        <v>25</v>
      </c>
      <c r="D18" s="13">
        <v>368</v>
      </c>
      <c r="E18" s="14">
        <v>60</v>
      </c>
      <c r="F18" s="12">
        <f t="shared" si="0"/>
        <v>22080</v>
      </c>
    </row>
    <row r="19" s="2" customFormat="1" ht="22.05" customHeight="1" spans="1:6">
      <c r="A19" s="12">
        <v>16</v>
      </c>
      <c r="B19" s="13" t="s">
        <v>26</v>
      </c>
      <c r="C19" s="13" t="s">
        <v>25</v>
      </c>
      <c r="D19" s="13">
        <v>462.98</v>
      </c>
      <c r="E19" s="14">
        <v>60</v>
      </c>
      <c r="F19" s="12">
        <f t="shared" si="0"/>
        <v>27778.8</v>
      </c>
    </row>
    <row r="20" s="2" customFormat="1" ht="22.05" customHeight="1" spans="1:6">
      <c r="A20" s="12">
        <v>17</v>
      </c>
      <c r="B20" s="13" t="s">
        <v>27</v>
      </c>
      <c r="C20" s="13" t="s">
        <v>25</v>
      </c>
      <c r="D20" s="13">
        <v>706.61</v>
      </c>
      <c r="E20" s="14">
        <v>60</v>
      </c>
      <c r="F20" s="12">
        <f t="shared" si="0"/>
        <v>42396.6</v>
      </c>
    </row>
    <row r="21" s="2" customFormat="1" ht="22.05" customHeight="1" spans="1:6">
      <c r="A21" s="12">
        <v>18</v>
      </c>
      <c r="B21" s="13" t="s">
        <v>28</v>
      </c>
      <c r="C21" s="13" t="s">
        <v>25</v>
      </c>
      <c r="D21" s="13">
        <v>501.83</v>
      </c>
      <c r="E21" s="14">
        <v>60</v>
      </c>
      <c r="F21" s="12">
        <f t="shared" si="0"/>
        <v>30109.8</v>
      </c>
    </row>
    <row r="22" s="2" customFormat="1" ht="22.05" customHeight="1" spans="1:6">
      <c r="A22" s="12">
        <v>19</v>
      </c>
      <c r="B22" s="13" t="s">
        <v>29</v>
      </c>
      <c r="C22" s="13" t="s">
        <v>25</v>
      </c>
      <c r="D22" s="13">
        <v>684.6</v>
      </c>
      <c r="E22" s="14">
        <v>60</v>
      </c>
      <c r="F22" s="12">
        <f t="shared" si="0"/>
        <v>41076</v>
      </c>
    </row>
    <row r="23" s="2" customFormat="1" ht="22.05" customHeight="1" spans="1:6">
      <c r="A23" s="12">
        <v>20</v>
      </c>
      <c r="B23" s="13" t="s">
        <v>30</v>
      </c>
      <c r="C23" s="13" t="s">
        <v>25</v>
      </c>
      <c r="D23" s="13">
        <v>633.97</v>
      </c>
      <c r="E23" s="14">
        <v>60</v>
      </c>
      <c r="F23" s="12">
        <f t="shared" si="0"/>
        <v>38038.2</v>
      </c>
    </row>
    <row r="24" s="2" customFormat="1" ht="22.05" customHeight="1" spans="1:6">
      <c r="A24" s="12">
        <v>21</v>
      </c>
      <c r="B24" s="13" t="s">
        <v>31</v>
      </c>
      <c r="C24" s="13" t="s">
        <v>25</v>
      </c>
      <c r="D24" s="13">
        <v>298.64</v>
      </c>
      <c r="E24" s="14">
        <v>60</v>
      </c>
      <c r="F24" s="12">
        <f t="shared" si="0"/>
        <v>17918.4</v>
      </c>
    </row>
    <row r="25" s="2" customFormat="1" ht="22.05" customHeight="1" spans="1:6">
      <c r="A25" s="12">
        <v>22</v>
      </c>
      <c r="B25" s="15" t="s">
        <v>32</v>
      </c>
      <c r="C25" s="13" t="s">
        <v>25</v>
      </c>
      <c r="D25" s="13">
        <v>3.34</v>
      </c>
      <c r="E25" s="14">
        <v>60</v>
      </c>
      <c r="F25" s="12">
        <f t="shared" si="0"/>
        <v>200.4</v>
      </c>
    </row>
    <row r="26" s="2" customFormat="1" ht="22.05" customHeight="1" spans="1:6">
      <c r="A26" s="12">
        <v>23</v>
      </c>
      <c r="B26" s="15" t="s">
        <v>33</v>
      </c>
      <c r="C26" s="13" t="s">
        <v>25</v>
      </c>
      <c r="D26" s="13">
        <v>1.39</v>
      </c>
      <c r="E26" s="14">
        <v>60</v>
      </c>
      <c r="F26" s="12">
        <f t="shared" si="0"/>
        <v>83.4</v>
      </c>
    </row>
    <row r="27" s="2" customFormat="1" ht="22.05" customHeight="1" spans="1:6">
      <c r="A27" s="12">
        <v>24</v>
      </c>
      <c r="B27" s="15" t="s">
        <v>34</v>
      </c>
      <c r="C27" s="13" t="s">
        <v>25</v>
      </c>
      <c r="D27" s="13">
        <v>1.81</v>
      </c>
      <c r="E27" s="14">
        <v>60</v>
      </c>
      <c r="F27" s="12">
        <f t="shared" si="0"/>
        <v>108.6</v>
      </c>
    </row>
    <row r="28" s="2" customFormat="1" ht="22.05" customHeight="1" spans="1:6">
      <c r="A28" s="12">
        <v>25</v>
      </c>
      <c r="B28" s="15" t="s">
        <v>35</v>
      </c>
      <c r="C28" s="13" t="s">
        <v>25</v>
      </c>
      <c r="D28" s="13">
        <v>1.81</v>
      </c>
      <c r="E28" s="14">
        <v>60</v>
      </c>
      <c r="F28" s="12">
        <f t="shared" si="0"/>
        <v>108.6</v>
      </c>
    </row>
    <row r="29" s="2" customFormat="1" ht="22.05" customHeight="1" spans="1:6">
      <c r="A29" s="12">
        <v>26</v>
      </c>
      <c r="B29" s="13" t="s">
        <v>36</v>
      </c>
      <c r="C29" s="13" t="s">
        <v>37</v>
      </c>
      <c r="D29" s="13">
        <v>530.06</v>
      </c>
      <c r="E29" s="14">
        <v>60</v>
      </c>
      <c r="F29" s="12">
        <f t="shared" ref="F29:F43" si="1">E29*D29</f>
        <v>31803.6</v>
      </c>
    </row>
    <row r="30" s="2" customFormat="1" ht="22.05" customHeight="1" spans="1:6">
      <c r="A30" s="12">
        <v>27</v>
      </c>
      <c r="B30" s="13" t="s">
        <v>38</v>
      </c>
      <c r="C30" s="13" t="s">
        <v>37</v>
      </c>
      <c r="D30" s="13">
        <v>240.07</v>
      </c>
      <c r="E30" s="14">
        <v>60</v>
      </c>
      <c r="F30" s="12">
        <f t="shared" si="1"/>
        <v>14404.2</v>
      </c>
    </row>
    <row r="31" s="2" customFormat="1" ht="22.05" customHeight="1" spans="1:6">
      <c r="A31" s="12">
        <v>28</v>
      </c>
      <c r="B31" s="13" t="s">
        <v>39</v>
      </c>
      <c r="C31" s="13" t="s">
        <v>37</v>
      </c>
      <c r="D31" s="13">
        <v>211.06</v>
      </c>
      <c r="E31" s="14">
        <v>60</v>
      </c>
      <c r="F31" s="12">
        <f t="shared" si="1"/>
        <v>12663.6</v>
      </c>
    </row>
    <row r="32" s="2" customFormat="1" ht="22.05" customHeight="1" spans="1:6">
      <c r="A32" s="12">
        <v>29</v>
      </c>
      <c r="B32" s="13" t="s">
        <v>40</v>
      </c>
      <c r="C32" s="13" t="s">
        <v>37</v>
      </c>
      <c r="D32" s="13">
        <v>619.3</v>
      </c>
      <c r="E32" s="14">
        <v>60</v>
      </c>
      <c r="F32" s="12">
        <f t="shared" si="1"/>
        <v>37158</v>
      </c>
    </row>
    <row r="33" s="2" customFormat="1" ht="22.05" customHeight="1" spans="1:6">
      <c r="A33" s="12">
        <v>30</v>
      </c>
      <c r="B33" s="13" t="s">
        <v>41</v>
      </c>
      <c r="C33" s="13" t="s">
        <v>37</v>
      </c>
      <c r="D33" s="13">
        <v>297.29</v>
      </c>
      <c r="E33" s="14">
        <v>60</v>
      </c>
      <c r="F33" s="12">
        <f t="shared" si="1"/>
        <v>17837.4</v>
      </c>
    </row>
    <row r="34" s="2" customFormat="1" ht="22.05" customHeight="1" spans="1:6">
      <c r="A34" s="12">
        <v>31</v>
      </c>
      <c r="B34" s="13" t="s">
        <v>42</v>
      </c>
      <c r="C34" s="13" t="s">
        <v>37</v>
      </c>
      <c r="D34" s="13">
        <v>253.63</v>
      </c>
      <c r="E34" s="14">
        <v>60</v>
      </c>
      <c r="F34" s="12">
        <f t="shared" si="1"/>
        <v>15217.8</v>
      </c>
    </row>
    <row r="35" s="2" customFormat="1" ht="22.05" customHeight="1" spans="1:6">
      <c r="A35" s="12">
        <v>32</v>
      </c>
      <c r="B35" s="13" t="s">
        <v>43</v>
      </c>
      <c r="C35" s="13" t="s">
        <v>37</v>
      </c>
      <c r="D35" s="13">
        <v>255.25</v>
      </c>
      <c r="E35" s="14">
        <v>60</v>
      </c>
      <c r="F35" s="12">
        <f t="shared" si="1"/>
        <v>15315</v>
      </c>
    </row>
    <row r="36" s="2" customFormat="1" ht="22.05" customHeight="1" spans="1:6">
      <c r="A36" s="12">
        <v>33</v>
      </c>
      <c r="B36" s="13" t="s">
        <v>44</v>
      </c>
      <c r="C36" s="13" t="s">
        <v>45</v>
      </c>
      <c r="D36" s="13">
        <v>101.88</v>
      </c>
      <c r="E36" s="14">
        <v>60</v>
      </c>
      <c r="F36" s="12">
        <f t="shared" si="1"/>
        <v>6112.8</v>
      </c>
    </row>
    <row r="37" s="3" customFormat="1" ht="22.05" customHeight="1" spans="1:6">
      <c r="A37" s="12">
        <v>34</v>
      </c>
      <c r="B37" s="13" t="s">
        <v>46</v>
      </c>
      <c r="C37" s="13" t="s">
        <v>45</v>
      </c>
      <c r="D37" s="13">
        <v>262.66</v>
      </c>
      <c r="E37" s="14">
        <v>60</v>
      </c>
      <c r="F37" s="12">
        <f t="shared" si="1"/>
        <v>15759.6</v>
      </c>
    </row>
    <row r="38" s="3" customFormat="1" ht="22.05" customHeight="1" spans="1:6">
      <c r="A38" s="12">
        <v>35</v>
      </c>
      <c r="B38" s="13" t="s">
        <v>47</v>
      </c>
      <c r="C38" s="13" t="s">
        <v>45</v>
      </c>
      <c r="D38" s="13">
        <v>324.39</v>
      </c>
      <c r="E38" s="14">
        <v>60</v>
      </c>
      <c r="F38" s="12">
        <f t="shared" si="1"/>
        <v>19463.4</v>
      </c>
    </row>
    <row r="39" s="3" customFormat="1" ht="22.05" customHeight="1" spans="1:6">
      <c r="A39" s="12">
        <v>36</v>
      </c>
      <c r="B39" s="13" t="s">
        <v>48</v>
      </c>
      <c r="C39" s="13" t="s">
        <v>45</v>
      </c>
      <c r="D39" s="13">
        <v>290.76</v>
      </c>
      <c r="E39" s="14">
        <v>60</v>
      </c>
      <c r="F39" s="12">
        <f t="shared" si="1"/>
        <v>17445.6</v>
      </c>
    </row>
    <row r="40" s="3" customFormat="1" ht="22.05" customHeight="1" spans="1:6">
      <c r="A40" s="12">
        <v>37</v>
      </c>
      <c r="B40" s="13" t="s">
        <v>49</v>
      </c>
      <c r="C40" s="13" t="s">
        <v>45</v>
      </c>
      <c r="D40" s="13">
        <v>273</v>
      </c>
      <c r="E40" s="14">
        <v>60</v>
      </c>
      <c r="F40" s="12">
        <f t="shared" si="1"/>
        <v>16380</v>
      </c>
    </row>
    <row r="41" s="3" customFormat="1" ht="22.05" customHeight="1" spans="1:6">
      <c r="A41" s="12">
        <v>38</v>
      </c>
      <c r="B41" s="13" t="s">
        <v>50</v>
      </c>
      <c r="C41" s="13" t="s">
        <v>45</v>
      </c>
      <c r="D41" s="13">
        <v>22.42</v>
      </c>
      <c r="E41" s="14">
        <v>60</v>
      </c>
      <c r="F41" s="12">
        <f t="shared" si="1"/>
        <v>1345.2</v>
      </c>
    </row>
    <row r="42" s="3" customFormat="1" ht="22.05" customHeight="1" spans="1:6">
      <c r="A42" s="12">
        <v>39</v>
      </c>
      <c r="B42" s="13" t="s">
        <v>51</v>
      </c>
      <c r="C42" s="13" t="s">
        <v>45</v>
      </c>
      <c r="D42" s="13">
        <v>308.8</v>
      </c>
      <c r="E42" s="14">
        <v>60</v>
      </c>
      <c r="F42" s="12">
        <f t="shared" si="1"/>
        <v>18528</v>
      </c>
    </row>
    <row r="43" s="3" customFormat="1" ht="22.05" customHeight="1" spans="1:6">
      <c r="A43" s="12">
        <v>40</v>
      </c>
      <c r="B43" s="13" t="s">
        <v>52</v>
      </c>
      <c r="C43" s="13" t="s">
        <v>45</v>
      </c>
      <c r="D43" s="13">
        <v>291.9</v>
      </c>
      <c r="E43" s="14">
        <v>60</v>
      </c>
      <c r="F43" s="12">
        <f t="shared" si="1"/>
        <v>17514</v>
      </c>
    </row>
    <row r="44" s="3" customFormat="1" ht="22.05" customHeight="1" spans="1:6">
      <c r="A44" s="12">
        <v>41</v>
      </c>
      <c r="B44" s="13" t="s">
        <v>53</v>
      </c>
      <c r="C44" s="13" t="s">
        <v>45</v>
      </c>
      <c r="D44" s="13">
        <v>295.53</v>
      </c>
      <c r="E44" s="14">
        <v>60</v>
      </c>
      <c r="F44" s="12">
        <f t="shared" ref="F44:F65" si="2">E44*D44</f>
        <v>17731.8</v>
      </c>
    </row>
    <row r="45" s="3" customFormat="1" ht="22.05" customHeight="1" spans="1:6">
      <c r="A45" s="12">
        <v>42</v>
      </c>
      <c r="B45" s="13" t="s">
        <v>54</v>
      </c>
      <c r="C45" s="13" t="s">
        <v>45</v>
      </c>
      <c r="D45" s="13">
        <v>210.51</v>
      </c>
      <c r="E45" s="14">
        <v>60</v>
      </c>
      <c r="F45" s="12">
        <f t="shared" si="2"/>
        <v>12630.6</v>
      </c>
    </row>
    <row r="46" s="3" customFormat="1" ht="22.05" customHeight="1" spans="1:6">
      <c r="A46" s="12">
        <v>43</v>
      </c>
      <c r="B46" s="13" t="s">
        <v>55</v>
      </c>
      <c r="C46" s="13" t="s">
        <v>45</v>
      </c>
      <c r="D46" s="13">
        <v>316.72</v>
      </c>
      <c r="E46" s="14">
        <v>60</v>
      </c>
      <c r="F46" s="12">
        <f t="shared" si="2"/>
        <v>19003.2</v>
      </c>
    </row>
    <row r="47" s="3" customFormat="1" ht="22.05" customHeight="1" spans="1:6">
      <c r="A47" s="12">
        <v>44</v>
      </c>
      <c r="B47" s="13" t="s">
        <v>56</v>
      </c>
      <c r="C47" s="13" t="s">
        <v>45</v>
      </c>
      <c r="D47" s="13">
        <v>209</v>
      </c>
      <c r="E47" s="14">
        <v>60</v>
      </c>
      <c r="F47" s="12">
        <f t="shared" si="2"/>
        <v>12540</v>
      </c>
    </row>
    <row r="48" s="3" customFormat="1" ht="22.05" customHeight="1" spans="1:6">
      <c r="A48" s="12">
        <v>45</v>
      </c>
      <c r="B48" s="13" t="s">
        <v>57</v>
      </c>
      <c r="C48" s="13" t="s">
        <v>45</v>
      </c>
      <c r="D48" s="13">
        <v>230.06</v>
      </c>
      <c r="E48" s="14">
        <v>60</v>
      </c>
      <c r="F48" s="12">
        <f t="shared" si="2"/>
        <v>13803.6</v>
      </c>
    </row>
    <row r="49" s="3" customFormat="1" ht="22.05" customHeight="1" spans="1:6">
      <c r="A49" s="12">
        <v>46</v>
      </c>
      <c r="B49" s="13" t="s">
        <v>58</v>
      </c>
      <c r="C49" s="13" t="s">
        <v>59</v>
      </c>
      <c r="D49" s="13">
        <v>172</v>
      </c>
      <c r="E49" s="14">
        <v>60</v>
      </c>
      <c r="F49" s="12">
        <f t="shared" si="2"/>
        <v>10320</v>
      </c>
    </row>
    <row r="50" s="3" customFormat="1" ht="22.05" customHeight="1" spans="1:6">
      <c r="A50" s="12">
        <v>47</v>
      </c>
      <c r="B50" s="13" t="s">
        <v>60</v>
      </c>
      <c r="C50" s="13" t="s">
        <v>59</v>
      </c>
      <c r="D50" s="13">
        <v>320</v>
      </c>
      <c r="E50" s="14">
        <v>60</v>
      </c>
      <c r="F50" s="12">
        <f t="shared" si="2"/>
        <v>19200</v>
      </c>
    </row>
    <row r="51" s="3" customFormat="1" ht="22.05" customHeight="1" spans="1:6">
      <c r="A51" s="12">
        <v>48</v>
      </c>
      <c r="B51" s="13" t="s">
        <v>61</v>
      </c>
      <c r="C51" s="13" t="s">
        <v>59</v>
      </c>
      <c r="D51" s="13">
        <v>300</v>
      </c>
      <c r="E51" s="14">
        <v>60</v>
      </c>
      <c r="F51" s="12">
        <f t="shared" si="2"/>
        <v>18000</v>
      </c>
    </row>
    <row r="52" s="3" customFormat="1" ht="22.05" customHeight="1" spans="1:6">
      <c r="A52" s="12">
        <v>49</v>
      </c>
      <c r="B52" s="13" t="s">
        <v>62</v>
      </c>
      <c r="C52" s="13" t="s">
        <v>59</v>
      </c>
      <c r="D52" s="13">
        <v>210</v>
      </c>
      <c r="E52" s="14">
        <v>60</v>
      </c>
      <c r="F52" s="12">
        <f t="shared" si="2"/>
        <v>12600</v>
      </c>
    </row>
    <row r="53" s="3" customFormat="1" ht="22.05" customHeight="1" spans="1:6">
      <c r="A53" s="12">
        <v>50</v>
      </c>
      <c r="B53" s="13" t="s">
        <v>63</v>
      </c>
      <c r="C53" s="13" t="s">
        <v>59</v>
      </c>
      <c r="D53" s="13">
        <v>200</v>
      </c>
      <c r="E53" s="14">
        <v>60</v>
      </c>
      <c r="F53" s="12">
        <f t="shared" si="2"/>
        <v>12000</v>
      </c>
    </row>
    <row r="54" s="3" customFormat="1" ht="22.05" customHeight="1" spans="1:6">
      <c r="A54" s="12">
        <v>51</v>
      </c>
      <c r="B54" s="13" t="s">
        <v>64</v>
      </c>
      <c r="C54" s="13" t="s">
        <v>59</v>
      </c>
      <c r="D54" s="13">
        <v>82.31</v>
      </c>
      <c r="E54" s="14">
        <v>60</v>
      </c>
      <c r="F54" s="12">
        <f t="shared" si="2"/>
        <v>4938.6</v>
      </c>
    </row>
    <row r="55" s="3" customFormat="1" ht="22.05" customHeight="1" spans="1:6">
      <c r="A55" s="12">
        <v>52</v>
      </c>
      <c r="B55" s="13" t="s">
        <v>65</v>
      </c>
      <c r="C55" s="13" t="s">
        <v>59</v>
      </c>
      <c r="D55" s="13">
        <v>100</v>
      </c>
      <c r="E55" s="14">
        <v>60</v>
      </c>
      <c r="F55" s="12">
        <f t="shared" si="2"/>
        <v>6000</v>
      </c>
    </row>
    <row r="56" s="3" customFormat="1" ht="22.05" customHeight="1" spans="1:6">
      <c r="A56" s="12">
        <v>53</v>
      </c>
      <c r="B56" s="13" t="s">
        <v>66</v>
      </c>
      <c r="C56" s="13" t="s">
        <v>59</v>
      </c>
      <c r="D56" s="13">
        <v>154.83</v>
      </c>
      <c r="E56" s="14">
        <v>60</v>
      </c>
      <c r="F56" s="12">
        <f t="shared" si="2"/>
        <v>9289.8</v>
      </c>
    </row>
    <row r="57" s="3" customFormat="1" ht="22.05" customHeight="1" spans="1:6">
      <c r="A57" s="12">
        <v>54</v>
      </c>
      <c r="B57" s="13" t="s">
        <v>67</v>
      </c>
      <c r="C57" s="13" t="s">
        <v>59</v>
      </c>
      <c r="D57" s="13">
        <v>200</v>
      </c>
      <c r="E57" s="14">
        <v>60</v>
      </c>
      <c r="F57" s="12">
        <f t="shared" si="2"/>
        <v>12000</v>
      </c>
    </row>
    <row r="58" s="3" customFormat="1" ht="22.05" customHeight="1" spans="1:6">
      <c r="A58" s="12">
        <v>55</v>
      </c>
      <c r="B58" s="13" t="s">
        <v>68</v>
      </c>
      <c r="C58" s="13" t="s">
        <v>59</v>
      </c>
      <c r="D58" s="13">
        <v>100</v>
      </c>
      <c r="E58" s="14">
        <v>60</v>
      </c>
      <c r="F58" s="12">
        <f t="shared" si="2"/>
        <v>6000</v>
      </c>
    </row>
    <row r="59" s="3" customFormat="1" ht="22.05" customHeight="1" spans="1:6">
      <c r="A59" s="12">
        <v>56</v>
      </c>
      <c r="B59" s="13" t="s">
        <v>69</v>
      </c>
      <c r="C59" s="13" t="s">
        <v>59</v>
      </c>
      <c r="D59" s="13">
        <v>93.91</v>
      </c>
      <c r="E59" s="14">
        <v>60</v>
      </c>
      <c r="F59" s="12">
        <f t="shared" si="2"/>
        <v>5634.6</v>
      </c>
    </row>
    <row r="60" s="3" customFormat="1" ht="22.05" customHeight="1" spans="1:6">
      <c r="A60" s="12">
        <v>57</v>
      </c>
      <c r="B60" s="13" t="s">
        <v>70</v>
      </c>
      <c r="C60" s="13" t="s">
        <v>59</v>
      </c>
      <c r="D60" s="13">
        <v>110</v>
      </c>
      <c r="E60" s="14">
        <v>60</v>
      </c>
      <c r="F60" s="12">
        <f t="shared" si="2"/>
        <v>6600</v>
      </c>
    </row>
    <row r="61" s="3" customFormat="1" ht="22.05" customHeight="1" spans="1:6">
      <c r="A61" s="12">
        <v>58</v>
      </c>
      <c r="B61" s="13" t="s">
        <v>71</v>
      </c>
      <c r="C61" s="13" t="s">
        <v>59</v>
      </c>
      <c r="D61" s="13">
        <v>41</v>
      </c>
      <c r="E61" s="14">
        <v>60</v>
      </c>
      <c r="F61" s="12">
        <f t="shared" si="2"/>
        <v>2460</v>
      </c>
    </row>
    <row r="62" s="3" customFormat="1" ht="22.05" customHeight="1" spans="1:6">
      <c r="A62" s="12">
        <v>59</v>
      </c>
      <c r="B62" s="13" t="s">
        <v>72</v>
      </c>
      <c r="C62" s="13" t="s">
        <v>73</v>
      </c>
      <c r="D62" s="13">
        <v>280.95</v>
      </c>
      <c r="E62" s="14">
        <v>60</v>
      </c>
      <c r="F62" s="12">
        <f t="shared" si="2"/>
        <v>16857</v>
      </c>
    </row>
    <row r="63" s="3" customFormat="1" ht="22.05" customHeight="1" spans="1:6">
      <c r="A63" s="12">
        <v>60</v>
      </c>
      <c r="B63" s="13" t="s">
        <v>57</v>
      </c>
      <c r="C63" s="13" t="s">
        <v>73</v>
      </c>
      <c r="D63" s="13">
        <v>227.29</v>
      </c>
      <c r="E63" s="14">
        <v>60</v>
      </c>
      <c r="F63" s="12">
        <f t="shared" si="2"/>
        <v>13637.4</v>
      </c>
    </row>
    <row r="64" s="3" customFormat="1" ht="22.05" customHeight="1" spans="1:6">
      <c r="A64" s="12">
        <v>61</v>
      </c>
      <c r="B64" s="13" t="s">
        <v>74</v>
      </c>
      <c r="C64" s="13" t="s">
        <v>73</v>
      </c>
      <c r="D64" s="13">
        <v>324.57</v>
      </c>
      <c r="E64" s="14">
        <v>60</v>
      </c>
      <c r="F64" s="12">
        <f t="shared" si="2"/>
        <v>19474.2</v>
      </c>
    </row>
    <row r="65" s="3" customFormat="1" ht="22.05" customHeight="1" spans="1:6">
      <c r="A65" s="12">
        <v>62</v>
      </c>
      <c r="B65" s="13" t="s">
        <v>50</v>
      </c>
      <c r="C65" s="13" t="s">
        <v>73</v>
      </c>
      <c r="D65" s="13">
        <v>117.48</v>
      </c>
      <c r="E65" s="14">
        <v>60</v>
      </c>
      <c r="F65" s="12">
        <f t="shared" si="2"/>
        <v>7048.8</v>
      </c>
    </row>
    <row r="66" s="3" customFormat="1" ht="22.05" customHeight="1" spans="1:6">
      <c r="A66" s="12">
        <v>63</v>
      </c>
      <c r="B66" s="13" t="s">
        <v>44</v>
      </c>
      <c r="C66" s="13" t="s">
        <v>73</v>
      </c>
      <c r="D66" s="13">
        <v>142.29</v>
      </c>
      <c r="E66" s="14">
        <v>60</v>
      </c>
      <c r="F66" s="12">
        <f t="shared" ref="F66:F111" si="3">E66*D66</f>
        <v>8537.4</v>
      </c>
    </row>
    <row r="67" s="3" customFormat="1" ht="22.05" customHeight="1" spans="1:6">
      <c r="A67" s="12">
        <v>64</v>
      </c>
      <c r="B67" s="13" t="s">
        <v>75</v>
      </c>
      <c r="C67" s="13" t="s">
        <v>76</v>
      </c>
      <c r="D67" s="13">
        <v>546.78</v>
      </c>
      <c r="E67" s="14">
        <v>60</v>
      </c>
      <c r="F67" s="12">
        <f t="shared" si="3"/>
        <v>32806.8</v>
      </c>
    </row>
    <row r="68" s="3" customFormat="1" ht="22.05" customHeight="1" spans="1:6">
      <c r="A68" s="12">
        <v>65</v>
      </c>
      <c r="B68" s="13" t="s">
        <v>77</v>
      </c>
      <c r="C68" s="13" t="s">
        <v>76</v>
      </c>
      <c r="D68" s="13">
        <v>201.43</v>
      </c>
      <c r="E68" s="14">
        <v>60</v>
      </c>
      <c r="F68" s="12">
        <f t="shared" si="3"/>
        <v>12085.8</v>
      </c>
    </row>
    <row r="69" s="3" customFormat="1" ht="22.05" customHeight="1" spans="1:6">
      <c r="A69" s="12">
        <v>66</v>
      </c>
      <c r="B69" s="13" t="s">
        <v>78</v>
      </c>
      <c r="C69" s="13" t="s">
        <v>76</v>
      </c>
      <c r="D69" s="13">
        <v>230</v>
      </c>
      <c r="E69" s="14">
        <v>60</v>
      </c>
      <c r="F69" s="12">
        <f t="shared" si="3"/>
        <v>13800</v>
      </c>
    </row>
    <row r="70" s="3" customFormat="1" ht="22.05" customHeight="1" spans="1:6">
      <c r="A70" s="12">
        <v>67</v>
      </c>
      <c r="B70" s="13" t="s">
        <v>43</v>
      </c>
      <c r="C70" s="13" t="s">
        <v>76</v>
      </c>
      <c r="D70" s="13">
        <v>200</v>
      </c>
      <c r="E70" s="14">
        <v>60</v>
      </c>
      <c r="F70" s="12">
        <f t="shared" si="3"/>
        <v>12000</v>
      </c>
    </row>
    <row r="71" s="3" customFormat="1" ht="22.05" customHeight="1" spans="1:6">
      <c r="A71" s="12">
        <v>68</v>
      </c>
      <c r="B71" s="13" t="s">
        <v>79</v>
      </c>
      <c r="C71" s="13" t="s">
        <v>76</v>
      </c>
      <c r="D71" s="13">
        <v>1384.86</v>
      </c>
      <c r="E71" s="14">
        <v>60</v>
      </c>
      <c r="F71" s="12">
        <f t="shared" si="3"/>
        <v>83091.6</v>
      </c>
    </row>
    <row r="72" s="3" customFormat="1" ht="22.05" customHeight="1" spans="1:6">
      <c r="A72" s="12">
        <v>69</v>
      </c>
      <c r="B72" s="13" t="s">
        <v>80</v>
      </c>
      <c r="C72" s="13" t="s">
        <v>76</v>
      </c>
      <c r="D72" s="13">
        <v>303.2</v>
      </c>
      <c r="E72" s="14">
        <v>60</v>
      </c>
      <c r="F72" s="12">
        <f t="shared" si="3"/>
        <v>18192</v>
      </c>
    </row>
    <row r="73" s="3" customFormat="1" ht="22.05" customHeight="1" spans="1:6">
      <c r="A73" s="12">
        <v>70</v>
      </c>
      <c r="B73" s="13" t="s">
        <v>81</v>
      </c>
      <c r="C73" s="13" t="s">
        <v>82</v>
      </c>
      <c r="D73" s="13">
        <v>328</v>
      </c>
      <c r="E73" s="14">
        <v>60</v>
      </c>
      <c r="F73" s="12">
        <f t="shared" si="3"/>
        <v>19680</v>
      </c>
    </row>
    <row r="74" s="3" customFormat="1" ht="22.05" customHeight="1" spans="1:6">
      <c r="A74" s="12">
        <v>71</v>
      </c>
      <c r="B74" s="13" t="s">
        <v>83</v>
      </c>
      <c r="C74" s="13" t="s">
        <v>82</v>
      </c>
      <c r="D74" s="13">
        <v>406.18</v>
      </c>
      <c r="E74" s="14">
        <v>60</v>
      </c>
      <c r="F74" s="12">
        <f t="shared" si="3"/>
        <v>24370.8</v>
      </c>
    </row>
    <row r="75" s="3" customFormat="1" ht="22.05" customHeight="1" spans="1:6">
      <c r="A75" s="12">
        <v>72</v>
      </c>
      <c r="B75" s="13" t="s">
        <v>84</v>
      </c>
      <c r="C75" s="13" t="s">
        <v>82</v>
      </c>
      <c r="D75" s="13">
        <v>180.06</v>
      </c>
      <c r="E75" s="14">
        <v>60</v>
      </c>
      <c r="F75" s="12">
        <f t="shared" si="3"/>
        <v>10803.6</v>
      </c>
    </row>
    <row r="76" s="3" customFormat="1" ht="22.05" customHeight="1" spans="1:6">
      <c r="A76" s="12">
        <v>73</v>
      </c>
      <c r="B76" s="13" t="s">
        <v>85</v>
      </c>
      <c r="C76" s="13" t="s">
        <v>82</v>
      </c>
      <c r="D76" s="13">
        <v>538.26</v>
      </c>
      <c r="E76" s="14">
        <v>60</v>
      </c>
      <c r="F76" s="12">
        <f t="shared" si="3"/>
        <v>32295.6</v>
      </c>
    </row>
    <row r="77" s="3" customFormat="1" ht="22.05" customHeight="1" spans="1:6">
      <c r="A77" s="12">
        <v>74</v>
      </c>
      <c r="B77" s="13" t="s">
        <v>86</v>
      </c>
      <c r="C77" s="13" t="s">
        <v>82</v>
      </c>
      <c r="D77" s="13">
        <v>72.98</v>
      </c>
      <c r="E77" s="14">
        <v>60</v>
      </c>
      <c r="F77" s="12">
        <f t="shared" si="3"/>
        <v>4378.8</v>
      </c>
    </row>
    <row r="78" s="3" customFormat="1" ht="22.05" customHeight="1" spans="1:6">
      <c r="A78" s="12">
        <v>75</v>
      </c>
      <c r="B78" s="13" t="s">
        <v>87</v>
      </c>
      <c r="C78" s="13" t="s">
        <v>82</v>
      </c>
      <c r="D78" s="13">
        <v>458.59</v>
      </c>
      <c r="E78" s="14">
        <v>60</v>
      </c>
      <c r="F78" s="12">
        <f t="shared" si="3"/>
        <v>27515.4</v>
      </c>
    </row>
    <row r="79" s="3" customFormat="1" ht="22.05" customHeight="1" spans="1:6">
      <c r="A79" s="12">
        <v>76</v>
      </c>
      <c r="B79" s="13" t="s">
        <v>88</v>
      </c>
      <c r="C79" s="13" t="s">
        <v>82</v>
      </c>
      <c r="D79" s="13">
        <v>120</v>
      </c>
      <c r="E79" s="14">
        <v>60</v>
      </c>
      <c r="F79" s="12">
        <f t="shared" si="3"/>
        <v>7200</v>
      </c>
    </row>
    <row r="80" s="3" customFormat="1" ht="22.05" customHeight="1" spans="1:6">
      <c r="A80" s="12">
        <v>77</v>
      </c>
      <c r="B80" s="13" t="s">
        <v>89</v>
      </c>
      <c r="C80" s="13" t="s">
        <v>82</v>
      </c>
      <c r="D80" s="13">
        <v>468.41</v>
      </c>
      <c r="E80" s="14">
        <v>60</v>
      </c>
      <c r="F80" s="12">
        <f t="shared" si="3"/>
        <v>28104.6</v>
      </c>
    </row>
    <row r="81" s="3" customFormat="1" ht="22.05" customHeight="1" spans="1:6">
      <c r="A81" s="12">
        <v>78</v>
      </c>
      <c r="B81" s="13" t="s">
        <v>90</v>
      </c>
      <c r="C81" s="13" t="s">
        <v>82</v>
      </c>
      <c r="D81" s="13">
        <v>273.11</v>
      </c>
      <c r="E81" s="14">
        <v>60</v>
      </c>
      <c r="F81" s="12">
        <f t="shared" si="3"/>
        <v>16386.6</v>
      </c>
    </row>
    <row r="82" s="3" customFormat="1" ht="22.05" customHeight="1" spans="1:6">
      <c r="A82" s="12">
        <v>79</v>
      </c>
      <c r="B82" s="13" t="s">
        <v>49</v>
      </c>
      <c r="C82" s="13" t="s">
        <v>91</v>
      </c>
      <c r="D82" s="13">
        <v>409.35</v>
      </c>
      <c r="E82" s="14">
        <v>60</v>
      </c>
      <c r="F82" s="12">
        <f t="shared" si="3"/>
        <v>24561</v>
      </c>
    </row>
    <row r="83" s="3" customFormat="1" ht="22.05" customHeight="1" spans="1:6">
      <c r="A83" s="12">
        <v>80</v>
      </c>
      <c r="B83" s="13" t="s">
        <v>92</v>
      </c>
      <c r="C83" s="13" t="s">
        <v>91</v>
      </c>
      <c r="D83" s="13">
        <v>332.51</v>
      </c>
      <c r="E83" s="14">
        <v>60</v>
      </c>
      <c r="F83" s="12">
        <f t="shared" si="3"/>
        <v>19950.6</v>
      </c>
    </row>
    <row r="84" s="3" customFormat="1" ht="22.05" customHeight="1" spans="1:6">
      <c r="A84" s="12">
        <v>81</v>
      </c>
      <c r="B84" s="13" t="s">
        <v>93</v>
      </c>
      <c r="C84" s="13" t="s">
        <v>91</v>
      </c>
      <c r="D84" s="13">
        <v>96.23</v>
      </c>
      <c r="E84" s="14">
        <v>60</v>
      </c>
      <c r="F84" s="12">
        <f t="shared" si="3"/>
        <v>5773.8</v>
      </c>
    </row>
    <row r="85" s="3" customFormat="1" ht="22.05" customHeight="1" spans="1:6">
      <c r="A85" s="12">
        <v>82</v>
      </c>
      <c r="B85" s="13" t="s">
        <v>94</v>
      </c>
      <c r="C85" s="13" t="s">
        <v>95</v>
      </c>
      <c r="D85" s="13">
        <v>140</v>
      </c>
      <c r="E85" s="14">
        <v>60</v>
      </c>
      <c r="F85" s="12">
        <f t="shared" si="3"/>
        <v>8400</v>
      </c>
    </row>
    <row r="86" s="3" customFormat="1" ht="22.05" customHeight="1" spans="1:6">
      <c r="A86" s="12">
        <v>83</v>
      </c>
      <c r="B86" s="13" t="s">
        <v>96</v>
      </c>
      <c r="C86" s="13" t="s">
        <v>97</v>
      </c>
      <c r="D86" s="13">
        <v>469.63</v>
      </c>
      <c r="E86" s="14">
        <v>60</v>
      </c>
      <c r="F86" s="12">
        <f t="shared" si="3"/>
        <v>28177.8</v>
      </c>
    </row>
    <row r="87" s="3" customFormat="1" ht="22.05" customHeight="1" spans="1:6">
      <c r="A87" s="12">
        <v>84</v>
      </c>
      <c r="B87" s="13" t="s">
        <v>98</v>
      </c>
      <c r="C87" s="13" t="s">
        <v>97</v>
      </c>
      <c r="D87" s="13">
        <v>748.98</v>
      </c>
      <c r="E87" s="14">
        <v>60</v>
      </c>
      <c r="F87" s="12">
        <f t="shared" si="3"/>
        <v>44938.8</v>
      </c>
    </row>
    <row r="88" s="3" customFormat="1" ht="22.05" customHeight="1" spans="1:6">
      <c r="A88" s="12">
        <v>85</v>
      </c>
      <c r="B88" s="13" t="s">
        <v>99</v>
      </c>
      <c r="C88" s="13" t="s">
        <v>97</v>
      </c>
      <c r="D88" s="13">
        <v>274.3</v>
      </c>
      <c r="E88" s="14">
        <v>60</v>
      </c>
      <c r="F88" s="12">
        <f t="shared" si="3"/>
        <v>16458</v>
      </c>
    </row>
    <row r="89" s="3" customFormat="1" ht="22.05" customHeight="1" spans="1:6">
      <c r="A89" s="12">
        <v>86</v>
      </c>
      <c r="B89" s="13" t="s">
        <v>100</v>
      </c>
      <c r="C89" s="13" t="s">
        <v>97</v>
      </c>
      <c r="D89" s="13">
        <v>490.94</v>
      </c>
      <c r="E89" s="14">
        <v>60</v>
      </c>
      <c r="F89" s="12">
        <f t="shared" si="3"/>
        <v>29456.4</v>
      </c>
    </row>
    <row r="90" s="3" customFormat="1" ht="22.05" customHeight="1" spans="1:6">
      <c r="A90" s="12">
        <v>87</v>
      </c>
      <c r="B90" s="13" t="s">
        <v>101</v>
      </c>
      <c r="C90" s="13" t="s">
        <v>97</v>
      </c>
      <c r="D90" s="13">
        <v>364.98</v>
      </c>
      <c r="E90" s="14">
        <v>60</v>
      </c>
      <c r="F90" s="12">
        <f t="shared" si="3"/>
        <v>21898.8</v>
      </c>
    </row>
    <row r="91" s="3" customFormat="1" ht="22.05" customHeight="1" spans="1:6">
      <c r="A91" s="12">
        <v>88</v>
      </c>
      <c r="B91" s="13" t="s">
        <v>102</v>
      </c>
      <c r="C91" s="13" t="s">
        <v>97</v>
      </c>
      <c r="D91" s="13">
        <v>332.71</v>
      </c>
      <c r="E91" s="14">
        <v>60</v>
      </c>
      <c r="F91" s="12">
        <f t="shared" si="3"/>
        <v>19962.6</v>
      </c>
    </row>
    <row r="92" s="3" customFormat="1" ht="22.05" customHeight="1" spans="1:6">
      <c r="A92" s="12">
        <v>89</v>
      </c>
      <c r="B92" s="13" t="s">
        <v>103</v>
      </c>
      <c r="C92" s="13" t="s">
        <v>97</v>
      </c>
      <c r="D92" s="13">
        <v>386.42</v>
      </c>
      <c r="E92" s="14">
        <v>60</v>
      </c>
      <c r="F92" s="12">
        <f t="shared" si="3"/>
        <v>23185.2</v>
      </c>
    </row>
    <row r="93" s="3" customFormat="1" ht="22.05" customHeight="1" spans="1:6">
      <c r="A93" s="12">
        <v>90</v>
      </c>
      <c r="B93" s="13" t="s">
        <v>104</v>
      </c>
      <c r="C93" s="13" t="s">
        <v>97</v>
      </c>
      <c r="D93" s="13">
        <v>132.96</v>
      </c>
      <c r="E93" s="14">
        <v>60</v>
      </c>
      <c r="F93" s="12">
        <f t="shared" si="3"/>
        <v>7977.6</v>
      </c>
    </row>
    <row r="94" s="3" customFormat="1" ht="22.05" customHeight="1" spans="1:6">
      <c r="A94" s="12">
        <v>91</v>
      </c>
      <c r="B94" s="13" t="s">
        <v>105</v>
      </c>
      <c r="C94" s="13" t="s">
        <v>106</v>
      </c>
      <c r="D94" s="13">
        <v>58.21</v>
      </c>
      <c r="E94" s="14">
        <v>60</v>
      </c>
      <c r="F94" s="12">
        <f t="shared" si="3"/>
        <v>3492.6</v>
      </c>
    </row>
    <row r="95" s="3" customFormat="1" ht="22.05" customHeight="1" spans="1:6">
      <c r="A95" s="12">
        <v>92</v>
      </c>
      <c r="B95" s="13" t="s">
        <v>107</v>
      </c>
      <c r="C95" s="13" t="s">
        <v>108</v>
      </c>
      <c r="D95" s="13">
        <v>224.32</v>
      </c>
      <c r="E95" s="14">
        <v>60</v>
      </c>
      <c r="F95" s="12">
        <f t="shared" si="3"/>
        <v>13459.2</v>
      </c>
    </row>
    <row r="96" s="3" customFormat="1" ht="22.05" customHeight="1" spans="1:6">
      <c r="A96" s="12">
        <v>93</v>
      </c>
      <c r="B96" s="13" t="s">
        <v>109</v>
      </c>
      <c r="C96" s="13" t="s">
        <v>108</v>
      </c>
      <c r="D96" s="13">
        <v>366.05</v>
      </c>
      <c r="E96" s="14">
        <v>60</v>
      </c>
      <c r="F96" s="12">
        <f t="shared" si="3"/>
        <v>21963</v>
      </c>
    </row>
    <row r="97" s="3" customFormat="1" ht="22.05" customHeight="1" spans="1:6">
      <c r="A97" s="12">
        <v>94</v>
      </c>
      <c r="B97" s="13" t="s">
        <v>110</v>
      </c>
      <c r="C97" s="13" t="s">
        <v>108</v>
      </c>
      <c r="D97" s="13">
        <v>762.58</v>
      </c>
      <c r="E97" s="14">
        <v>60</v>
      </c>
      <c r="F97" s="12">
        <f t="shared" si="3"/>
        <v>45754.8</v>
      </c>
    </row>
    <row r="98" s="3" customFormat="1" ht="22.05" customHeight="1" spans="1:6">
      <c r="A98" s="12">
        <v>95</v>
      </c>
      <c r="B98" s="13" t="s">
        <v>111</v>
      </c>
      <c r="C98" s="13" t="s">
        <v>108</v>
      </c>
      <c r="D98" s="13">
        <v>243.17</v>
      </c>
      <c r="E98" s="14">
        <v>60</v>
      </c>
      <c r="F98" s="12">
        <f t="shared" si="3"/>
        <v>14590.2</v>
      </c>
    </row>
    <row r="99" s="3" customFormat="1" ht="22.05" customHeight="1" spans="1:6">
      <c r="A99" s="12">
        <v>96</v>
      </c>
      <c r="B99" s="13" t="s">
        <v>112</v>
      </c>
      <c r="C99" s="13" t="s">
        <v>108</v>
      </c>
      <c r="D99" s="13">
        <v>97.84</v>
      </c>
      <c r="E99" s="14">
        <v>60</v>
      </c>
      <c r="F99" s="12">
        <f t="shared" si="3"/>
        <v>5870.4</v>
      </c>
    </row>
    <row r="100" s="3" customFormat="1" ht="22.05" customHeight="1" spans="1:6">
      <c r="A100" s="12">
        <v>97</v>
      </c>
      <c r="B100" s="13" t="s">
        <v>113</v>
      </c>
      <c r="C100" s="13" t="s">
        <v>108</v>
      </c>
      <c r="D100" s="13">
        <v>416.47</v>
      </c>
      <c r="E100" s="14">
        <v>60</v>
      </c>
      <c r="F100" s="12">
        <f t="shared" si="3"/>
        <v>24988.2</v>
      </c>
    </row>
    <row r="101" s="3" customFormat="1" ht="22.05" customHeight="1" spans="1:6">
      <c r="A101" s="12">
        <v>98</v>
      </c>
      <c r="B101" s="13" t="s">
        <v>114</v>
      </c>
      <c r="C101" s="13" t="s">
        <v>108</v>
      </c>
      <c r="D101" s="13">
        <v>108.62</v>
      </c>
      <c r="E101" s="14">
        <v>60</v>
      </c>
      <c r="F101" s="12">
        <f t="shared" si="3"/>
        <v>6517.2</v>
      </c>
    </row>
    <row r="102" s="3" customFormat="1" ht="22.05" customHeight="1" spans="1:6">
      <c r="A102" s="12">
        <v>99</v>
      </c>
      <c r="B102" s="13" t="s">
        <v>115</v>
      </c>
      <c r="C102" s="13" t="s">
        <v>108</v>
      </c>
      <c r="D102" s="13">
        <v>418.64</v>
      </c>
      <c r="E102" s="14">
        <v>60</v>
      </c>
      <c r="F102" s="12">
        <f t="shared" si="3"/>
        <v>25118.4</v>
      </c>
    </row>
    <row r="103" s="3" customFormat="1" ht="22.05" customHeight="1" spans="1:6">
      <c r="A103" s="12">
        <v>100</v>
      </c>
      <c r="B103" s="13" t="s">
        <v>105</v>
      </c>
      <c r="C103" s="13" t="s">
        <v>116</v>
      </c>
      <c r="D103" s="13">
        <v>272.23</v>
      </c>
      <c r="E103" s="14">
        <v>60</v>
      </c>
      <c r="F103" s="12">
        <f t="shared" si="3"/>
        <v>16333.8</v>
      </c>
    </row>
    <row r="104" s="3" customFormat="1" ht="22.05" customHeight="1" spans="1:6">
      <c r="A104" s="12">
        <v>101</v>
      </c>
      <c r="B104" s="13" t="s">
        <v>94</v>
      </c>
      <c r="C104" s="13" t="s">
        <v>116</v>
      </c>
      <c r="D104" s="13">
        <v>252.9</v>
      </c>
      <c r="E104" s="14">
        <v>60</v>
      </c>
      <c r="F104" s="12">
        <f t="shared" si="3"/>
        <v>15174</v>
      </c>
    </row>
    <row r="105" s="3" customFormat="1" ht="22.05" customHeight="1" spans="1:6">
      <c r="A105" s="12">
        <v>102</v>
      </c>
      <c r="B105" s="13" t="s">
        <v>117</v>
      </c>
      <c r="C105" s="13" t="s">
        <v>118</v>
      </c>
      <c r="D105" s="13">
        <v>755.54</v>
      </c>
      <c r="E105" s="14">
        <v>60</v>
      </c>
      <c r="F105" s="12">
        <f t="shared" si="3"/>
        <v>45332.4</v>
      </c>
    </row>
    <row r="106" s="3" customFormat="1" ht="22.05" customHeight="1" spans="1:6">
      <c r="A106" s="12">
        <v>103</v>
      </c>
      <c r="B106" s="13" t="s">
        <v>119</v>
      </c>
      <c r="C106" s="13" t="s">
        <v>118</v>
      </c>
      <c r="D106" s="13">
        <v>267.67</v>
      </c>
      <c r="E106" s="14">
        <v>60</v>
      </c>
      <c r="F106" s="12">
        <f t="shared" si="3"/>
        <v>16060.2</v>
      </c>
    </row>
    <row r="107" s="3" customFormat="1" ht="22.05" customHeight="1" spans="1:6">
      <c r="A107" s="12">
        <v>104</v>
      </c>
      <c r="B107" s="13" t="s">
        <v>94</v>
      </c>
      <c r="C107" s="13" t="s">
        <v>118</v>
      </c>
      <c r="D107" s="13">
        <v>140</v>
      </c>
      <c r="E107" s="14">
        <v>60</v>
      </c>
      <c r="F107" s="12">
        <f t="shared" si="3"/>
        <v>8400</v>
      </c>
    </row>
    <row r="108" s="3" customFormat="1" ht="22.05" customHeight="1" spans="1:6">
      <c r="A108" s="12">
        <v>105</v>
      </c>
      <c r="B108" s="13" t="s">
        <v>120</v>
      </c>
      <c r="C108" s="13" t="s">
        <v>121</v>
      </c>
      <c r="D108" s="13">
        <v>692.3</v>
      </c>
      <c r="E108" s="14">
        <v>60</v>
      </c>
      <c r="F108" s="12">
        <f t="shared" si="3"/>
        <v>41538</v>
      </c>
    </row>
    <row r="109" s="3" customFormat="1" ht="22.05" customHeight="1" spans="1:6">
      <c r="A109" s="12">
        <v>106</v>
      </c>
      <c r="B109" s="13" t="s">
        <v>122</v>
      </c>
      <c r="C109" s="13" t="s">
        <v>121</v>
      </c>
      <c r="D109" s="13">
        <v>162.66</v>
      </c>
      <c r="E109" s="14">
        <v>60</v>
      </c>
      <c r="F109" s="12">
        <f t="shared" si="3"/>
        <v>9759.6</v>
      </c>
    </row>
    <row r="110" s="3" customFormat="1" ht="22.05" customHeight="1" spans="1:6">
      <c r="A110" s="12">
        <v>107</v>
      </c>
      <c r="B110" s="13" t="s">
        <v>94</v>
      </c>
      <c r="C110" s="13" t="s">
        <v>121</v>
      </c>
      <c r="D110" s="13">
        <v>120</v>
      </c>
      <c r="E110" s="14">
        <v>60</v>
      </c>
      <c r="F110" s="12">
        <f t="shared" si="3"/>
        <v>7200</v>
      </c>
    </row>
    <row r="111" s="3" customFormat="1" ht="22.05" customHeight="1" spans="1:6">
      <c r="A111" s="12">
        <v>108</v>
      </c>
      <c r="B111" s="13" t="s">
        <v>123</v>
      </c>
      <c r="C111" s="13" t="s">
        <v>121</v>
      </c>
      <c r="D111" s="13">
        <v>357.06</v>
      </c>
      <c r="E111" s="14">
        <v>60</v>
      </c>
      <c r="F111" s="12">
        <f t="shared" si="3"/>
        <v>21423.6</v>
      </c>
    </row>
    <row r="112" s="3" customFormat="1" ht="22.05" customHeight="1" spans="1:6">
      <c r="A112" s="12">
        <v>109</v>
      </c>
      <c r="B112" s="13" t="s">
        <v>124</v>
      </c>
      <c r="C112" s="13" t="s">
        <v>125</v>
      </c>
      <c r="D112" s="13">
        <v>1846.4</v>
      </c>
      <c r="E112" s="14">
        <v>60</v>
      </c>
      <c r="F112" s="12">
        <f t="shared" ref="F112:F128" si="4">E112*D112</f>
        <v>110784</v>
      </c>
    </row>
    <row r="113" s="3" customFormat="1" ht="22.05" customHeight="1" spans="1:6">
      <c r="A113" s="12">
        <v>110</v>
      </c>
      <c r="B113" s="13" t="s">
        <v>126</v>
      </c>
      <c r="C113" s="13" t="s">
        <v>125</v>
      </c>
      <c r="D113" s="13">
        <v>687.84</v>
      </c>
      <c r="E113" s="14">
        <v>60</v>
      </c>
      <c r="F113" s="12">
        <f t="shared" si="4"/>
        <v>41270.4</v>
      </c>
    </row>
    <row r="114" s="3" customFormat="1" ht="22.05" customHeight="1" spans="1:6">
      <c r="A114" s="12">
        <v>111</v>
      </c>
      <c r="B114" s="13" t="s">
        <v>127</v>
      </c>
      <c r="C114" s="13" t="s">
        <v>125</v>
      </c>
      <c r="D114" s="13">
        <v>426.7</v>
      </c>
      <c r="E114" s="14">
        <v>60</v>
      </c>
      <c r="F114" s="12">
        <f t="shared" si="4"/>
        <v>25602</v>
      </c>
    </row>
    <row r="115" s="3" customFormat="1" ht="22.05" customHeight="1" spans="1:6">
      <c r="A115" s="12">
        <v>112</v>
      </c>
      <c r="B115" s="13" t="s">
        <v>128</v>
      </c>
      <c r="C115" s="13" t="s">
        <v>129</v>
      </c>
      <c r="D115" s="13">
        <v>290.43</v>
      </c>
      <c r="E115" s="14">
        <v>60</v>
      </c>
      <c r="F115" s="12">
        <f t="shared" si="4"/>
        <v>17425.8</v>
      </c>
    </row>
    <row r="116" s="3" customFormat="1" ht="22.05" customHeight="1" spans="1:6">
      <c r="A116" s="12">
        <v>113</v>
      </c>
      <c r="B116" s="13" t="s">
        <v>130</v>
      </c>
      <c r="C116" s="13" t="s">
        <v>129</v>
      </c>
      <c r="D116" s="13">
        <v>30</v>
      </c>
      <c r="E116" s="14">
        <v>60</v>
      </c>
      <c r="F116" s="12">
        <f t="shared" si="4"/>
        <v>1800</v>
      </c>
    </row>
    <row r="117" s="3" customFormat="1" ht="22.05" customHeight="1" spans="1:6">
      <c r="A117" s="12">
        <v>114</v>
      </c>
      <c r="B117" s="13" t="s">
        <v>131</v>
      </c>
      <c r="C117" s="13" t="s">
        <v>129</v>
      </c>
      <c r="D117" s="13">
        <v>759.1</v>
      </c>
      <c r="E117" s="14">
        <v>60</v>
      </c>
      <c r="F117" s="12">
        <f t="shared" si="4"/>
        <v>45546</v>
      </c>
    </row>
    <row r="118" s="3" customFormat="1" ht="22.05" customHeight="1" spans="1:6">
      <c r="A118" s="12">
        <v>115</v>
      </c>
      <c r="B118" s="13" t="s">
        <v>107</v>
      </c>
      <c r="C118" s="13" t="s">
        <v>132</v>
      </c>
      <c r="D118" s="13">
        <v>54.46</v>
      </c>
      <c r="E118" s="14">
        <v>60</v>
      </c>
      <c r="F118" s="12">
        <f t="shared" si="4"/>
        <v>3267.6</v>
      </c>
    </row>
    <row r="119" s="3" customFormat="1" ht="22.05" customHeight="1" spans="1:6">
      <c r="A119" s="12">
        <v>116</v>
      </c>
      <c r="B119" s="13" t="s">
        <v>133</v>
      </c>
      <c r="C119" s="13" t="s">
        <v>132</v>
      </c>
      <c r="D119" s="13">
        <v>438.24</v>
      </c>
      <c r="E119" s="14">
        <v>60</v>
      </c>
      <c r="F119" s="12">
        <f t="shared" si="4"/>
        <v>26294.4</v>
      </c>
    </row>
    <row r="120" s="3" customFormat="1" ht="22.05" customHeight="1" spans="1:6">
      <c r="A120" s="12">
        <v>117</v>
      </c>
      <c r="B120" s="13" t="s">
        <v>134</v>
      </c>
      <c r="C120" s="13" t="s">
        <v>135</v>
      </c>
      <c r="D120" s="13">
        <v>226.02</v>
      </c>
      <c r="E120" s="14">
        <v>60</v>
      </c>
      <c r="F120" s="12">
        <f t="shared" si="4"/>
        <v>13561.2</v>
      </c>
    </row>
    <row r="121" s="3" customFormat="1" ht="22.05" customHeight="1" spans="1:6">
      <c r="A121" s="12">
        <v>118</v>
      </c>
      <c r="B121" s="13" t="s">
        <v>136</v>
      </c>
      <c r="C121" s="13" t="s">
        <v>137</v>
      </c>
      <c r="D121" s="13">
        <v>114.55</v>
      </c>
      <c r="E121" s="14">
        <v>60</v>
      </c>
      <c r="F121" s="12">
        <f t="shared" si="4"/>
        <v>6873</v>
      </c>
    </row>
    <row r="122" s="3" customFormat="1" ht="22.05" customHeight="1" spans="1:6">
      <c r="A122" s="12">
        <v>119</v>
      </c>
      <c r="B122" s="13" t="s">
        <v>138</v>
      </c>
      <c r="C122" s="13" t="s">
        <v>137</v>
      </c>
      <c r="D122" s="13">
        <v>109.98</v>
      </c>
      <c r="E122" s="14">
        <v>60</v>
      </c>
      <c r="F122" s="12">
        <f t="shared" si="4"/>
        <v>6598.8</v>
      </c>
    </row>
    <row r="123" s="3" customFormat="1" ht="22.05" customHeight="1" spans="1:6">
      <c r="A123" s="12">
        <v>120</v>
      </c>
      <c r="B123" s="13" t="s">
        <v>139</v>
      </c>
      <c r="C123" s="13" t="s">
        <v>137</v>
      </c>
      <c r="D123" s="13">
        <v>379.6</v>
      </c>
      <c r="E123" s="14">
        <v>60</v>
      </c>
      <c r="F123" s="12">
        <f t="shared" si="4"/>
        <v>22776</v>
      </c>
    </row>
    <row r="124" s="3" customFormat="1" ht="22.05" customHeight="1" spans="1:6">
      <c r="A124" s="12">
        <v>121</v>
      </c>
      <c r="B124" s="13" t="s">
        <v>140</v>
      </c>
      <c r="C124" s="13" t="s">
        <v>137</v>
      </c>
      <c r="D124" s="13">
        <v>583.72</v>
      </c>
      <c r="E124" s="14">
        <v>60</v>
      </c>
      <c r="F124" s="12">
        <f t="shared" si="4"/>
        <v>35023.2</v>
      </c>
    </row>
    <row r="125" s="3" customFormat="1" ht="22.05" customHeight="1" spans="1:6">
      <c r="A125" s="12">
        <v>122</v>
      </c>
      <c r="B125" s="13" t="s">
        <v>141</v>
      </c>
      <c r="C125" s="13" t="s">
        <v>142</v>
      </c>
      <c r="D125" s="13">
        <v>400.42</v>
      </c>
      <c r="E125" s="14">
        <v>60</v>
      </c>
      <c r="F125" s="12">
        <f t="shared" si="4"/>
        <v>24025.2</v>
      </c>
    </row>
    <row r="126" s="3" customFormat="1" ht="22.05" customHeight="1" spans="1:6">
      <c r="A126" s="12">
        <v>123</v>
      </c>
      <c r="B126" s="13" t="s">
        <v>143</v>
      </c>
      <c r="C126" s="13" t="s">
        <v>144</v>
      </c>
      <c r="D126" s="13">
        <v>16.31</v>
      </c>
      <c r="E126" s="14">
        <v>60</v>
      </c>
      <c r="F126" s="12">
        <f t="shared" si="4"/>
        <v>978.6</v>
      </c>
    </row>
    <row r="127" s="3" customFormat="1" ht="22.05" customHeight="1" spans="1:6">
      <c r="A127" s="12">
        <v>124</v>
      </c>
      <c r="B127" s="13" t="s">
        <v>145</v>
      </c>
      <c r="C127" s="13" t="s">
        <v>144</v>
      </c>
      <c r="D127" s="13">
        <v>21.96</v>
      </c>
      <c r="E127" s="14">
        <v>60</v>
      </c>
      <c r="F127" s="12">
        <f t="shared" ref="F127:F159" si="5">E127*D127</f>
        <v>1317.6</v>
      </c>
    </row>
    <row r="128" s="3" customFormat="1" ht="22.05" customHeight="1" spans="1:6">
      <c r="A128" s="12">
        <v>125</v>
      </c>
      <c r="B128" s="13" t="s">
        <v>146</v>
      </c>
      <c r="C128" s="13" t="s">
        <v>144</v>
      </c>
      <c r="D128" s="13">
        <v>107</v>
      </c>
      <c r="E128" s="14">
        <v>60</v>
      </c>
      <c r="F128" s="12">
        <f t="shared" si="5"/>
        <v>6420</v>
      </c>
    </row>
    <row r="129" s="3" customFormat="1" ht="22.05" customHeight="1" spans="1:6">
      <c r="A129" s="12">
        <v>126</v>
      </c>
      <c r="B129" s="13" t="s">
        <v>147</v>
      </c>
      <c r="C129" s="13" t="s">
        <v>148</v>
      </c>
      <c r="D129" s="13">
        <v>475.25</v>
      </c>
      <c r="E129" s="14">
        <v>60</v>
      </c>
      <c r="F129" s="12">
        <f t="shared" si="5"/>
        <v>28515</v>
      </c>
    </row>
    <row r="130" s="3" customFormat="1" ht="22.05" customHeight="1" spans="1:6">
      <c r="A130" s="12">
        <v>127</v>
      </c>
      <c r="B130" s="13" t="s">
        <v>149</v>
      </c>
      <c r="C130" s="13" t="s">
        <v>148</v>
      </c>
      <c r="D130" s="13">
        <v>113.62</v>
      </c>
      <c r="E130" s="14">
        <v>60</v>
      </c>
      <c r="F130" s="12">
        <f t="shared" si="5"/>
        <v>6817.2</v>
      </c>
    </row>
    <row r="131" s="3" customFormat="1" ht="22.05" customHeight="1" spans="1:6">
      <c r="A131" s="12">
        <v>128</v>
      </c>
      <c r="B131" s="13" t="s">
        <v>150</v>
      </c>
      <c r="C131" s="13" t="s">
        <v>148</v>
      </c>
      <c r="D131" s="13">
        <v>62.38</v>
      </c>
      <c r="E131" s="14">
        <v>60</v>
      </c>
      <c r="F131" s="12">
        <f t="shared" si="5"/>
        <v>3742.8</v>
      </c>
    </row>
    <row r="132" s="3" customFormat="1" ht="22.05" customHeight="1" spans="1:6">
      <c r="A132" s="12">
        <v>129</v>
      </c>
      <c r="B132" s="13" t="s">
        <v>151</v>
      </c>
      <c r="C132" s="13" t="s">
        <v>148</v>
      </c>
      <c r="D132" s="13">
        <v>23.79</v>
      </c>
      <c r="E132" s="14">
        <v>60</v>
      </c>
      <c r="F132" s="12">
        <f t="shared" si="5"/>
        <v>1427.4</v>
      </c>
    </row>
    <row r="133" s="3" customFormat="1" ht="22.05" customHeight="1" spans="1:6">
      <c r="A133" s="12">
        <v>130</v>
      </c>
      <c r="B133" s="13" t="s">
        <v>152</v>
      </c>
      <c r="C133" s="13" t="s">
        <v>153</v>
      </c>
      <c r="D133" s="13">
        <v>407.91</v>
      </c>
      <c r="E133" s="14">
        <v>60</v>
      </c>
      <c r="F133" s="12">
        <f t="shared" si="5"/>
        <v>24474.6</v>
      </c>
    </row>
    <row r="134" s="3" customFormat="1" ht="22.05" customHeight="1" spans="1:6">
      <c r="A134" s="12">
        <v>131</v>
      </c>
      <c r="B134" s="13" t="s">
        <v>154</v>
      </c>
      <c r="C134" s="13" t="s">
        <v>153</v>
      </c>
      <c r="D134" s="13">
        <v>259.36</v>
      </c>
      <c r="E134" s="14">
        <v>60</v>
      </c>
      <c r="F134" s="12">
        <f t="shared" si="5"/>
        <v>15561.6</v>
      </c>
    </row>
    <row r="135" s="3" customFormat="1" ht="22.05" customHeight="1" spans="1:6">
      <c r="A135" s="12">
        <v>132</v>
      </c>
      <c r="B135" s="13" t="s">
        <v>155</v>
      </c>
      <c r="C135" s="13" t="s">
        <v>156</v>
      </c>
      <c r="D135" s="13">
        <v>186.56</v>
      </c>
      <c r="E135" s="14">
        <v>60</v>
      </c>
      <c r="F135" s="12">
        <f t="shared" si="5"/>
        <v>11193.6</v>
      </c>
    </row>
    <row r="136" s="3" customFormat="1" ht="22.05" customHeight="1" spans="1:6">
      <c r="A136" s="12">
        <v>133</v>
      </c>
      <c r="B136" s="13" t="s">
        <v>157</v>
      </c>
      <c r="C136" s="13" t="s">
        <v>156</v>
      </c>
      <c r="D136" s="13">
        <v>121.74</v>
      </c>
      <c r="E136" s="14">
        <v>60</v>
      </c>
      <c r="F136" s="12">
        <f t="shared" si="5"/>
        <v>7304.4</v>
      </c>
    </row>
    <row r="137" s="3" customFormat="1" ht="22.05" customHeight="1" spans="1:6">
      <c r="A137" s="12">
        <v>134</v>
      </c>
      <c r="B137" s="13" t="s">
        <v>158</v>
      </c>
      <c r="C137" s="13" t="s">
        <v>156</v>
      </c>
      <c r="D137" s="13">
        <v>124.7</v>
      </c>
      <c r="E137" s="14">
        <v>60</v>
      </c>
      <c r="F137" s="12">
        <f t="shared" si="5"/>
        <v>7482</v>
      </c>
    </row>
    <row r="138" s="3" customFormat="1" ht="22.05" customHeight="1" spans="1:6">
      <c r="A138" s="12">
        <v>135</v>
      </c>
      <c r="B138" s="13" t="s">
        <v>159</v>
      </c>
      <c r="C138" s="13" t="s">
        <v>156</v>
      </c>
      <c r="D138" s="13">
        <v>32.69</v>
      </c>
      <c r="E138" s="14">
        <v>60</v>
      </c>
      <c r="F138" s="12">
        <f t="shared" si="5"/>
        <v>1961.4</v>
      </c>
    </row>
    <row r="139" s="3" customFormat="1" ht="22.05" customHeight="1" spans="1:6">
      <c r="A139" s="12">
        <v>136</v>
      </c>
      <c r="B139" s="13" t="s">
        <v>160</v>
      </c>
      <c r="C139" s="13" t="s">
        <v>156</v>
      </c>
      <c r="D139" s="13">
        <v>63.33</v>
      </c>
      <c r="E139" s="14">
        <v>60</v>
      </c>
      <c r="F139" s="12">
        <f t="shared" si="5"/>
        <v>3799.8</v>
      </c>
    </row>
    <row r="140" s="3" customFormat="1" ht="22.05" customHeight="1" spans="1:6">
      <c r="A140" s="12">
        <v>137</v>
      </c>
      <c r="B140" s="13" t="s">
        <v>161</v>
      </c>
      <c r="C140" s="13" t="s">
        <v>162</v>
      </c>
      <c r="D140" s="13">
        <v>91.43</v>
      </c>
      <c r="E140" s="14">
        <v>60</v>
      </c>
      <c r="F140" s="12">
        <f t="shared" si="5"/>
        <v>5485.8</v>
      </c>
    </row>
    <row r="141" s="3" customFormat="1" ht="22.05" customHeight="1" spans="1:6">
      <c r="A141" s="12">
        <v>138</v>
      </c>
      <c r="B141" s="13" t="s">
        <v>163</v>
      </c>
      <c r="C141" s="13" t="s">
        <v>162</v>
      </c>
      <c r="D141" s="13">
        <v>14.34</v>
      </c>
      <c r="E141" s="14">
        <v>60</v>
      </c>
      <c r="F141" s="12">
        <f t="shared" si="5"/>
        <v>860.4</v>
      </c>
    </row>
    <row r="142" s="3" customFormat="1" ht="22.05" customHeight="1" spans="1:6">
      <c r="A142" s="12">
        <v>139</v>
      </c>
      <c r="B142" s="13" t="s">
        <v>164</v>
      </c>
      <c r="C142" s="13" t="s">
        <v>162</v>
      </c>
      <c r="D142" s="13">
        <v>271.34</v>
      </c>
      <c r="E142" s="14">
        <v>60</v>
      </c>
      <c r="F142" s="12">
        <f t="shared" si="5"/>
        <v>16280.4</v>
      </c>
    </row>
    <row r="143" s="3" customFormat="1" ht="22.05" customHeight="1" spans="1:6">
      <c r="A143" s="12">
        <v>140</v>
      </c>
      <c r="B143" s="13" t="s">
        <v>165</v>
      </c>
      <c r="C143" s="13" t="s">
        <v>162</v>
      </c>
      <c r="D143" s="13">
        <v>140.59</v>
      </c>
      <c r="E143" s="14">
        <v>60</v>
      </c>
      <c r="F143" s="12">
        <f t="shared" si="5"/>
        <v>8435.4</v>
      </c>
    </row>
    <row r="144" s="3" customFormat="1" ht="22.05" customHeight="1" spans="1:6">
      <c r="A144" s="12">
        <v>141</v>
      </c>
      <c r="B144" s="13" t="s">
        <v>166</v>
      </c>
      <c r="C144" s="13" t="s">
        <v>162</v>
      </c>
      <c r="D144" s="13">
        <v>21.26</v>
      </c>
      <c r="E144" s="14">
        <v>60</v>
      </c>
      <c r="F144" s="12">
        <f t="shared" si="5"/>
        <v>1275.6</v>
      </c>
    </row>
    <row r="145" s="3" customFormat="1" ht="22.05" customHeight="1" spans="1:6">
      <c r="A145" s="12">
        <v>142</v>
      </c>
      <c r="B145" s="13" t="s">
        <v>167</v>
      </c>
      <c r="C145" s="13" t="s">
        <v>162</v>
      </c>
      <c r="D145" s="13">
        <v>47.45</v>
      </c>
      <c r="E145" s="14">
        <v>60</v>
      </c>
      <c r="F145" s="12">
        <f t="shared" si="5"/>
        <v>2847</v>
      </c>
    </row>
    <row r="146" s="3" customFormat="1" ht="22.05" customHeight="1" spans="1:6">
      <c r="A146" s="12">
        <v>143</v>
      </c>
      <c r="B146" s="13" t="s">
        <v>168</v>
      </c>
      <c r="C146" s="13" t="s">
        <v>169</v>
      </c>
      <c r="D146" s="13">
        <v>190</v>
      </c>
      <c r="E146" s="14">
        <v>60</v>
      </c>
      <c r="F146" s="12">
        <f t="shared" si="5"/>
        <v>11400</v>
      </c>
    </row>
    <row r="147" s="3" customFormat="1" ht="22.05" customHeight="1" spans="1:6">
      <c r="A147" s="12">
        <v>144</v>
      </c>
      <c r="B147" s="13" t="s">
        <v>170</v>
      </c>
      <c r="C147" s="13" t="s">
        <v>169</v>
      </c>
      <c r="D147" s="13">
        <v>107.62</v>
      </c>
      <c r="E147" s="14">
        <v>60</v>
      </c>
      <c r="F147" s="12">
        <f t="shared" si="5"/>
        <v>6457.2</v>
      </c>
    </row>
    <row r="148" s="3" customFormat="1" ht="22.05" customHeight="1" spans="1:6">
      <c r="A148" s="12">
        <v>145</v>
      </c>
      <c r="B148" s="13" t="s">
        <v>171</v>
      </c>
      <c r="C148" s="13" t="s">
        <v>169</v>
      </c>
      <c r="D148" s="13">
        <v>64.94</v>
      </c>
      <c r="E148" s="14">
        <v>60</v>
      </c>
      <c r="F148" s="12">
        <f t="shared" si="5"/>
        <v>3896.4</v>
      </c>
    </row>
    <row r="149" s="3" customFormat="1" ht="22.05" customHeight="1" spans="1:6">
      <c r="A149" s="12">
        <v>146</v>
      </c>
      <c r="B149" s="13" t="s">
        <v>172</v>
      </c>
      <c r="C149" s="13" t="s">
        <v>169</v>
      </c>
      <c r="D149" s="13">
        <v>123.26</v>
      </c>
      <c r="E149" s="14">
        <v>60</v>
      </c>
      <c r="F149" s="12">
        <f t="shared" si="5"/>
        <v>7395.6</v>
      </c>
    </row>
    <row r="150" s="3" customFormat="1" ht="22.05" customHeight="1" spans="1:6">
      <c r="A150" s="12">
        <v>147</v>
      </c>
      <c r="B150" s="13" t="s">
        <v>173</v>
      </c>
      <c r="C150" s="13" t="s">
        <v>174</v>
      </c>
      <c r="D150" s="13">
        <v>167.55</v>
      </c>
      <c r="E150" s="14">
        <v>60</v>
      </c>
      <c r="F150" s="12">
        <f t="shared" si="5"/>
        <v>10053</v>
      </c>
    </row>
    <row r="151" s="3" customFormat="1" ht="22.05" customHeight="1" spans="1:6">
      <c r="A151" s="12">
        <v>148</v>
      </c>
      <c r="B151" s="13" t="s">
        <v>175</v>
      </c>
      <c r="C151" s="13" t="s">
        <v>174</v>
      </c>
      <c r="D151" s="13">
        <v>139.03</v>
      </c>
      <c r="E151" s="14">
        <v>60</v>
      </c>
      <c r="F151" s="12">
        <f t="shared" si="5"/>
        <v>8341.8</v>
      </c>
    </row>
    <row r="152" s="3" customFormat="1" ht="22.05" customHeight="1" spans="1:6">
      <c r="A152" s="12">
        <v>149</v>
      </c>
      <c r="B152" s="13" t="s">
        <v>127</v>
      </c>
      <c r="C152" s="13" t="s">
        <v>174</v>
      </c>
      <c r="D152" s="13">
        <v>595.24</v>
      </c>
      <c r="E152" s="14">
        <v>60</v>
      </c>
      <c r="F152" s="12">
        <f t="shared" si="5"/>
        <v>35714.4</v>
      </c>
    </row>
    <row r="153" s="3" customFormat="1" ht="22.05" customHeight="1" spans="1:6">
      <c r="A153" s="12">
        <v>150</v>
      </c>
      <c r="B153" s="13" t="s">
        <v>176</v>
      </c>
      <c r="C153" s="13" t="s">
        <v>174</v>
      </c>
      <c r="D153" s="13">
        <v>106</v>
      </c>
      <c r="E153" s="14">
        <v>60</v>
      </c>
      <c r="F153" s="12">
        <f t="shared" si="5"/>
        <v>6360</v>
      </c>
    </row>
    <row r="154" s="3" customFormat="1" ht="22.05" customHeight="1" spans="1:6">
      <c r="A154" s="12">
        <v>151</v>
      </c>
      <c r="B154" s="13" t="s">
        <v>177</v>
      </c>
      <c r="C154" s="13" t="s">
        <v>178</v>
      </c>
      <c r="D154" s="13">
        <v>114.16</v>
      </c>
      <c r="E154" s="14">
        <v>60</v>
      </c>
      <c r="F154" s="12">
        <f t="shared" si="5"/>
        <v>6849.6</v>
      </c>
    </row>
    <row r="155" s="3" customFormat="1" ht="22.05" customHeight="1" spans="1:6">
      <c r="A155" s="12">
        <v>152</v>
      </c>
      <c r="B155" s="13" t="s">
        <v>179</v>
      </c>
      <c r="C155" s="13" t="s">
        <v>178</v>
      </c>
      <c r="D155" s="13">
        <v>691.54</v>
      </c>
      <c r="E155" s="14">
        <v>60</v>
      </c>
      <c r="F155" s="12">
        <f t="shared" si="5"/>
        <v>41492.4</v>
      </c>
    </row>
    <row r="156" s="3" customFormat="1" ht="22.05" customHeight="1" spans="1:6">
      <c r="A156" s="12">
        <v>153</v>
      </c>
      <c r="B156" s="13" t="s">
        <v>180</v>
      </c>
      <c r="C156" s="13" t="s">
        <v>178</v>
      </c>
      <c r="D156" s="13">
        <v>81.84</v>
      </c>
      <c r="E156" s="14">
        <v>60</v>
      </c>
      <c r="F156" s="12">
        <f t="shared" si="5"/>
        <v>4910.4</v>
      </c>
    </row>
    <row r="157" s="3" customFormat="1" ht="22.05" customHeight="1" spans="1:6">
      <c r="A157" s="12">
        <v>154</v>
      </c>
      <c r="B157" s="13" t="s">
        <v>181</v>
      </c>
      <c r="C157" s="13" t="s">
        <v>178</v>
      </c>
      <c r="D157" s="13">
        <v>13</v>
      </c>
      <c r="E157" s="14">
        <v>60</v>
      </c>
      <c r="F157" s="12">
        <f t="shared" si="5"/>
        <v>780</v>
      </c>
    </row>
    <row r="158" s="3" customFormat="1" ht="22.05" customHeight="1" spans="1:6">
      <c r="A158" s="12">
        <v>155</v>
      </c>
      <c r="B158" s="13" t="s">
        <v>182</v>
      </c>
      <c r="C158" s="13" t="s">
        <v>183</v>
      </c>
      <c r="D158" s="13">
        <v>85.37</v>
      </c>
      <c r="E158" s="14">
        <v>60</v>
      </c>
      <c r="F158" s="12">
        <f t="shared" ref="F158:F177" si="6">E158*D158</f>
        <v>5122.2</v>
      </c>
    </row>
    <row r="159" s="3" customFormat="1" ht="22.05" customHeight="1" spans="1:6">
      <c r="A159" s="12">
        <v>156</v>
      </c>
      <c r="B159" s="13" t="s">
        <v>184</v>
      </c>
      <c r="C159" s="13" t="s">
        <v>183</v>
      </c>
      <c r="D159" s="13">
        <v>73</v>
      </c>
      <c r="E159" s="14">
        <v>60</v>
      </c>
      <c r="F159" s="12">
        <f t="shared" si="6"/>
        <v>4380</v>
      </c>
    </row>
    <row r="160" s="3" customFormat="1" ht="22.05" customHeight="1" spans="1:6">
      <c r="A160" s="12">
        <v>157</v>
      </c>
      <c r="B160" s="13" t="s">
        <v>185</v>
      </c>
      <c r="C160" s="13" t="s">
        <v>186</v>
      </c>
      <c r="D160" s="13">
        <v>62.87</v>
      </c>
      <c r="E160" s="14">
        <v>60</v>
      </c>
      <c r="F160" s="12">
        <f t="shared" si="6"/>
        <v>3772.2</v>
      </c>
    </row>
    <row r="161" s="3" customFormat="1" ht="22.05" customHeight="1" spans="1:6">
      <c r="A161" s="12">
        <v>158</v>
      </c>
      <c r="B161" s="13" t="s">
        <v>187</v>
      </c>
      <c r="C161" s="13" t="s">
        <v>186</v>
      </c>
      <c r="D161" s="13">
        <v>28.75</v>
      </c>
      <c r="E161" s="14">
        <v>60</v>
      </c>
      <c r="F161" s="12">
        <f t="shared" si="6"/>
        <v>1725</v>
      </c>
    </row>
    <row r="162" s="3" customFormat="1" ht="22.05" customHeight="1" spans="1:6">
      <c r="A162" s="12">
        <v>159</v>
      </c>
      <c r="B162" s="13" t="s">
        <v>188</v>
      </c>
      <c r="C162" s="13" t="s">
        <v>186</v>
      </c>
      <c r="D162" s="13">
        <v>88.1</v>
      </c>
      <c r="E162" s="14">
        <v>60</v>
      </c>
      <c r="F162" s="12">
        <f t="shared" si="6"/>
        <v>5286</v>
      </c>
    </row>
    <row r="163" s="3" customFormat="1" ht="22.05" customHeight="1" spans="1:6">
      <c r="A163" s="12">
        <v>160</v>
      </c>
      <c r="B163" s="13" t="s">
        <v>189</v>
      </c>
      <c r="C163" s="13" t="s">
        <v>186</v>
      </c>
      <c r="D163" s="13">
        <v>29.25</v>
      </c>
      <c r="E163" s="14">
        <v>60</v>
      </c>
      <c r="F163" s="12">
        <f t="shared" si="6"/>
        <v>1755</v>
      </c>
    </row>
    <row r="164" s="3" customFormat="1" ht="22.05" customHeight="1" spans="1:6">
      <c r="A164" s="12">
        <v>161</v>
      </c>
      <c r="B164" s="13" t="s">
        <v>190</v>
      </c>
      <c r="C164" s="13" t="s">
        <v>186</v>
      </c>
      <c r="D164" s="13">
        <v>43.79</v>
      </c>
      <c r="E164" s="14">
        <v>60</v>
      </c>
      <c r="F164" s="12">
        <f t="shared" si="6"/>
        <v>2627.4</v>
      </c>
    </row>
    <row r="165" s="3" customFormat="1" ht="22.05" customHeight="1" spans="1:6">
      <c r="A165" s="12">
        <v>162</v>
      </c>
      <c r="B165" s="13" t="s">
        <v>191</v>
      </c>
      <c r="C165" s="13" t="s">
        <v>186</v>
      </c>
      <c r="D165" s="13">
        <v>33.62</v>
      </c>
      <c r="E165" s="14">
        <v>60</v>
      </c>
      <c r="F165" s="12">
        <f t="shared" si="6"/>
        <v>2017.2</v>
      </c>
    </row>
    <row r="166" s="3" customFormat="1" ht="22.05" customHeight="1" spans="1:6">
      <c r="A166" s="12">
        <v>163</v>
      </c>
      <c r="B166" s="13" t="s">
        <v>192</v>
      </c>
      <c r="C166" s="13" t="s">
        <v>193</v>
      </c>
      <c r="D166" s="13">
        <v>440</v>
      </c>
      <c r="E166" s="14">
        <v>60</v>
      </c>
      <c r="F166" s="12">
        <f t="shared" si="6"/>
        <v>26400</v>
      </c>
    </row>
    <row r="167" s="3" customFormat="1" ht="22.05" customHeight="1" spans="1:6">
      <c r="A167" s="12">
        <v>164</v>
      </c>
      <c r="B167" s="13" t="s">
        <v>194</v>
      </c>
      <c r="C167" s="13" t="s">
        <v>193</v>
      </c>
      <c r="D167" s="13">
        <v>20</v>
      </c>
      <c r="E167" s="14">
        <v>60</v>
      </c>
      <c r="F167" s="12">
        <f t="shared" si="6"/>
        <v>1200</v>
      </c>
    </row>
    <row r="168" s="3" customFormat="1" ht="22.05" customHeight="1" spans="1:6">
      <c r="A168" s="12">
        <v>165</v>
      </c>
      <c r="B168" s="13" t="s">
        <v>195</v>
      </c>
      <c r="C168" s="13" t="s">
        <v>193</v>
      </c>
      <c r="D168" s="13">
        <v>40</v>
      </c>
      <c r="E168" s="14">
        <v>60</v>
      </c>
      <c r="F168" s="12">
        <f t="shared" si="6"/>
        <v>2400</v>
      </c>
    </row>
    <row r="169" s="3" customFormat="1" ht="22.05" customHeight="1" spans="1:6">
      <c r="A169" s="12">
        <v>166</v>
      </c>
      <c r="B169" s="13" t="s">
        <v>182</v>
      </c>
      <c r="C169" s="13" t="s">
        <v>196</v>
      </c>
      <c r="D169" s="13">
        <v>135.19</v>
      </c>
      <c r="E169" s="14">
        <v>60</v>
      </c>
      <c r="F169" s="12">
        <f t="shared" si="6"/>
        <v>8111.4</v>
      </c>
    </row>
    <row r="170" s="3" customFormat="1" ht="22.05" customHeight="1" spans="1:6">
      <c r="A170" s="12">
        <v>167</v>
      </c>
      <c r="B170" s="13" t="s">
        <v>197</v>
      </c>
      <c r="C170" s="13" t="s">
        <v>196</v>
      </c>
      <c r="D170" s="13">
        <v>98.64</v>
      </c>
      <c r="E170" s="14">
        <v>60</v>
      </c>
      <c r="F170" s="12">
        <f t="shared" si="6"/>
        <v>5918.4</v>
      </c>
    </row>
    <row r="171" s="3" customFormat="1" ht="22.05" customHeight="1" spans="1:6">
      <c r="A171" s="12">
        <v>168</v>
      </c>
      <c r="B171" s="13" t="s">
        <v>198</v>
      </c>
      <c r="C171" s="13" t="s">
        <v>196</v>
      </c>
      <c r="D171" s="13">
        <v>97.72</v>
      </c>
      <c r="E171" s="14">
        <v>60</v>
      </c>
      <c r="F171" s="12">
        <f t="shared" si="6"/>
        <v>5863.2</v>
      </c>
    </row>
    <row r="172" s="3" customFormat="1" ht="22.05" customHeight="1" spans="1:6">
      <c r="A172" s="12">
        <v>169</v>
      </c>
      <c r="B172" s="13" t="s">
        <v>199</v>
      </c>
      <c r="C172" s="13" t="s">
        <v>196</v>
      </c>
      <c r="D172" s="13">
        <v>12.42</v>
      </c>
      <c r="E172" s="14">
        <v>60</v>
      </c>
      <c r="F172" s="12">
        <f t="shared" si="6"/>
        <v>745.2</v>
      </c>
    </row>
    <row r="173" s="3" customFormat="1" ht="22.05" customHeight="1" spans="1:6">
      <c r="A173" s="12">
        <v>170</v>
      </c>
      <c r="B173" s="13" t="s">
        <v>200</v>
      </c>
      <c r="C173" s="13" t="s">
        <v>201</v>
      </c>
      <c r="D173" s="13">
        <v>86.41</v>
      </c>
      <c r="E173" s="14">
        <v>60</v>
      </c>
      <c r="F173" s="12">
        <f t="shared" si="6"/>
        <v>5184.6</v>
      </c>
    </row>
    <row r="174" s="3" customFormat="1" ht="22.05" customHeight="1" spans="1:6">
      <c r="A174" s="12">
        <v>171</v>
      </c>
      <c r="B174" s="13" t="s">
        <v>202</v>
      </c>
      <c r="C174" s="13" t="s">
        <v>201</v>
      </c>
      <c r="D174" s="13">
        <v>56.95</v>
      </c>
      <c r="E174" s="14">
        <v>60</v>
      </c>
      <c r="F174" s="12">
        <f t="shared" si="6"/>
        <v>3417</v>
      </c>
    </row>
    <row r="175" s="3" customFormat="1" ht="22.05" customHeight="1" spans="1:6">
      <c r="A175" s="12">
        <v>172</v>
      </c>
      <c r="B175" s="13" t="s">
        <v>203</v>
      </c>
      <c r="C175" s="13" t="s">
        <v>204</v>
      </c>
      <c r="D175" s="13">
        <v>125.28</v>
      </c>
      <c r="E175" s="14">
        <v>60</v>
      </c>
      <c r="F175" s="12">
        <f t="shared" si="6"/>
        <v>7516.8</v>
      </c>
    </row>
    <row r="176" s="3" customFormat="1" ht="22.05" customHeight="1" spans="1:6">
      <c r="A176" s="12">
        <v>173</v>
      </c>
      <c r="B176" s="13" t="s">
        <v>205</v>
      </c>
      <c r="C176" s="13" t="s">
        <v>204</v>
      </c>
      <c r="D176" s="13">
        <v>210.96</v>
      </c>
      <c r="E176" s="14">
        <v>60</v>
      </c>
      <c r="F176" s="12">
        <f t="shared" si="6"/>
        <v>12657.6</v>
      </c>
    </row>
    <row r="177" s="3" customFormat="1" ht="22.05" customHeight="1" spans="1:6">
      <c r="A177" s="12">
        <v>174</v>
      </c>
      <c r="B177" s="13" t="s">
        <v>206</v>
      </c>
      <c r="C177" s="13" t="s">
        <v>204</v>
      </c>
      <c r="D177" s="13">
        <v>136.99</v>
      </c>
      <c r="E177" s="14">
        <v>60</v>
      </c>
      <c r="F177" s="12">
        <f t="shared" si="6"/>
        <v>8219.4</v>
      </c>
    </row>
    <row r="178" s="3" customFormat="1" ht="22.05" customHeight="1" spans="1:6">
      <c r="A178" s="16" t="s">
        <v>207</v>
      </c>
      <c r="B178" s="17"/>
      <c r="C178" s="18"/>
      <c r="D178" s="19">
        <f>SUM(D4:D177)</f>
        <v>47323.88</v>
      </c>
      <c r="E178" s="20"/>
      <c r="F178" s="19">
        <f>SUM(F4:F177)</f>
        <v>2839432.8</v>
      </c>
    </row>
    <row r="179" s="3" customFormat="1" ht="22.05" customHeight="1" spans="1:6">
      <c r="A179" s="13">
        <v>175</v>
      </c>
      <c r="B179" s="13" t="s">
        <v>208</v>
      </c>
      <c r="C179" s="13" t="s">
        <v>209</v>
      </c>
      <c r="D179" s="13">
        <v>179.78</v>
      </c>
      <c r="E179" s="13">
        <v>60</v>
      </c>
      <c r="F179" s="12">
        <f>D179*E179</f>
        <v>10786.8</v>
      </c>
    </row>
    <row r="180" s="3" customFormat="1" ht="22.05" customHeight="1" spans="1:6">
      <c r="A180" s="13">
        <v>176</v>
      </c>
      <c r="B180" s="13" t="s">
        <v>210</v>
      </c>
      <c r="C180" s="13" t="s">
        <v>209</v>
      </c>
      <c r="D180" s="13">
        <v>76.78</v>
      </c>
      <c r="E180" s="13">
        <v>60</v>
      </c>
      <c r="F180" s="12">
        <f t="shared" ref="F180:F191" si="7">D180*E180</f>
        <v>4606.8</v>
      </c>
    </row>
    <row r="181" s="3" customFormat="1" ht="22.05" customHeight="1" spans="1:6">
      <c r="A181" s="13">
        <v>177</v>
      </c>
      <c r="B181" s="13" t="s">
        <v>211</v>
      </c>
      <c r="C181" s="13" t="s">
        <v>209</v>
      </c>
      <c r="D181" s="13">
        <v>289.73</v>
      </c>
      <c r="E181" s="13">
        <v>60</v>
      </c>
      <c r="F181" s="12">
        <f t="shared" si="7"/>
        <v>17383.8</v>
      </c>
    </row>
    <row r="182" s="3" customFormat="1" ht="22.05" customHeight="1" spans="1:6">
      <c r="A182" s="13">
        <v>178</v>
      </c>
      <c r="B182" s="13" t="s">
        <v>212</v>
      </c>
      <c r="C182" s="13" t="s">
        <v>209</v>
      </c>
      <c r="D182" s="13">
        <v>184.53</v>
      </c>
      <c r="E182" s="13">
        <v>60</v>
      </c>
      <c r="F182" s="12">
        <f t="shared" si="7"/>
        <v>11071.8</v>
      </c>
    </row>
    <row r="183" s="3" customFormat="1" ht="22.05" customHeight="1" spans="1:6">
      <c r="A183" s="13">
        <v>179</v>
      </c>
      <c r="B183" s="13" t="s">
        <v>213</v>
      </c>
      <c r="C183" s="13" t="s">
        <v>209</v>
      </c>
      <c r="D183" s="13">
        <v>97.87</v>
      </c>
      <c r="E183" s="13">
        <v>60</v>
      </c>
      <c r="F183" s="12">
        <f t="shared" si="7"/>
        <v>5872.2</v>
      </c>
    </row>
    <row r="184" s="3" customFormat="1" ht="22.05" customHeight="1" spans="1:6">
      <c r="A184" s="13">
        <v>180</v>
      </c>
      <c r="B184" s="13" t="s">
        <v>214</v>
      </c>
      <c r="C184" s="13" t="s">
        <v>209</v>
      </c>
      <c r="D184" s="13">
        <v>111.57</v>
      </c>
      <c r="E184" s="13">
        <v>60</v>
      </c>
      <c r="F184" s="12">
        <f t="shared" si="7"/>
        <v>6694.2</v>
      </c>
    </row>
    <row r="185" s="3" customFormat="1" ht="22.05" customHeight="1" spans="1:6">
      <c r="A185" s="13">
        <v>181</v>
      </c>
      <c r="B185" s="13" t="s">
        <v>215</v>
      </c>
      <c r="C185" s="13" t="s">
        <v>209</v>
      </c>
      <c r="D185" s="13">
        <v>100</v>
      </c>
      <c r="E185" s="13">
        <v>60</v>
      </c>
      <c r="F185" s="12">
        <f t="shared" si="7"/>
        <v>6000</v>
      </c>
    </row>
    <row r="186" s="3" customFormat="1" ht="22.05" customHeight="1" spans="1:6">
      <c r="A186" s="13">
        <v>182</v>
      </c>
      <c r="B186" s="13" t="s">
        <v>216</v>
      </c>
      <c r="C186" s="13" t="s">
        <v>209</v>
      </c>
      <c r="D186" s="13">
        <v>40.17</v>
      </c>
      <c r="E186" s="13">
        <v>60</v>
      </c>
      <c r="F186" s="12">
        <f t="shared" si="7"/>
        <v>2410.2</v>
      </c>
    </row>
    <row r="187" s="3" customFormat="1" ht="22.05" customHeight="1" spans="1:6">
      <c r="A187" s="13">
        <v>183</v>
      </c>
      <c r="B187" s="13" t="s">
        <v>217</v>
      </c>
      <c r="C187" s="13" t="s">
        <v>209</v>
      </c>
      <c r="D187" s="13">
        <v>182.66</v>
      </c>
      <c r="E187" s="13">
        <v>60</v>
      </c>
      <c r="F187" s="12">
        <f t="shared" si="7"/>
        <v>10959.6</v>
      </c>
    </row>
    <row r="188" s="3" customFormat="1" ht="22.05" customHeight="1" spans="1:6">
      <c r="A188" s="13">
        <v>184</v>
      </c>
      <c r="B188" s="13" t="s">
        <v>218</v>
      </c>
      <c r="C188" s="13" t="s">
        <v>209</v>
      </c>
      <c r="D188" s="13">
        <v>62.7</v>
      </c>
      <c r="E188" s="13">
        <v>60</v>
      </c>
      <c r="F188" s="12">
        <f t="shared" si="7"/>
        <v>3762</v>
      </c>
    </row>
    <row r="189" s="3" customFormat="1" ht="22.05" customHeight="1" spans="1:6">
      <c r="A189" s="13">
        <v>185</v>
      </c>
      <c r="B189" s="13" t="s">
        <v>219</v>
      </c>
      <c r="C189" s="13" t="s">
        <v>209</v>
      </c>
      <c r="D189" s="13">
        <v>118.63</v>
      </c>
      <c r="E189" s="13">
        <v>60</v>
      </c>
      <c r="F189" s="12">
        <f t="shared" si="7"/>
        <v>7117.8</v>
      </c>
    </row>
    <row r="190" s="3" customFormat="1" ht="22.05" customHeight="1" spans="1:6">
      <c r="A190" s="13">
        <v>186</v>
      </c>
      <c r="B190" s="13" t="s">
        <v>220</v>
      </c>
      <c r="C190" s="13" t="s">
        <v>209</v>
      </c>
      <c r="D190" s="13">
        <v>83.49</v>
      </c>
      <c r="E190" s="13">
        <v>60</v>
      </c>
      <c r="F190" s="12">
        <f t="shared" si="7"/>
        <v>5009.4</v>
      </c>
    </row>
    <row r="191" s="3" customFormat="1" ht="22.05" customHeight="1" spans="1:6">
      <c r="A191" s="13">
        <v>187</v>
      </c>
      <c r="B191" s="13" t="s">
        <v>221</v>
      </c>
      <c r="C191" s="13" t="s">
        <v>209</v>
      </c>
      <c r="D191" s="13">
        <v>145.3</v>
      </c>
      <c r="E191" s="13">
        <v>60</v>
      </c>
      <c r="F191" s="12">
        <f t="shared" si="7"/>
        <v>8718</v>
      </c>
    </row>
    <row r="192" s="3" customFormat="1" ht="22.05" customHeight="1" spans="1:6">
      <c r="A192" s="13">
        <v>188</v>
      </c>
      <c r="B192" s="13" t="s">
        <v>222</v>
      </c>
      <c r="C192" s="13" t="s">
        <v>209</v>
      </c>
      <c r="D192" s="13">
        <v>61.28</v>
      </c>
      <c r="E192" s="13">
        <v>60</v>
      </c>
      <c r="F192" s="12">
        <f t="shared" ref="F190:F237" si="8">D192*E192</f>
        <v>3676.8</v>
      </c>
    </row>
    <row r="193" s="3" customFormat="1" ht="22.05" customHeight="1" spans="1:6">
      <c r="A193" s="13">
        <v>189</v>
      </c>
      <c r="B193" s="13" t="s">
        <v>223</v>
      </c>
      <c r="C193" s="13" t="s">
        <v>209</v>
      </c>
      <c r="D193" s="13">
        <v>266.56</v>
      </c>
      <c r="E193" s="13">
        <v>60</v>
      </c>
      <c r="F193" s="12">
        <f t="shared" si="8"/>
        <v>15993.6</v>
      </c>
    </row>
    <row r="194" s="3" customFormat="1" ht="22.05" customHeight="1" spans="1:6">
      <c r="A194" s="13">
        <v>190</v>
      </c>
      <c r="B194" s="13" t="s">
        <v>224</v>
      </c>
      <c r="C194" s="13" t="s">
        <v>209</v>
      </c>
      <c r="D194" s="13">
        <v>137.29</v>
      </c>
      <c r="E194" s="13">
        <v>60</v>
      </c>
      <c r="F194" s="12">
        <f t="shared" si="8"/>
        <v>8237.4</v>
      </c>
    </row>
    <row r="195" s="3" customFormat="1" ht="22.05" customHeight="1" spans="1:6">
      <c r="A195" s="13">
        <v>191</v>
      </c>
      <c r="B195" s="13" t="s">
        <v>225</v>
      </c>
      <c r="C195" s="13" t="s">
        <v>209</v>
      </c>
      <c r="D195" s="13">
        <v>58.25</v>
      </c>
      <c r="E195" s="13">
        <v>60</v>
      </c>
      <c r="F195" s="12">
        <f t="shared" si="8"/>
        <v>3495</v>
      </c>
    </row>
    <row r="196" s="3" customFormat="1" ht="22.05" customHeight="1" spans="1:6">
      <c r="A196" s="13">
        <v>192</v>
      </c>
      <c r="B196" s="13" t="s">
        <v>226</v>
      </c>
      <c r="C196" s="13" t="s">
        <v>227</v>
      </c>
      <c r="D196" s="13">
        <v>23.79</v>
      </c>
      <c r="E196" s="13">
        <v>60</v>
      </c>
      <c r="F196" s="12">
        <f t="shared" si="8"/>
        <v>1427.4</v>
      </c>
    </row>
    <row r="197" s="3" customFormat="1" ht="22.05" customHeight="1" spans="1:6">
      <c r="A197" s="13">
        <v>193</v>
      </c>
      <c r="B197" s="13" t="s">
        <v>228</v>
      </c>
      <c r="C197" s="13" t="s">
        <v>229</v>
      </c>
      <c r="D197" s="13">
        <v>476.55</v>
      </c>
      <c r="E197" s="13">
        <v>60</v>
      </c>
      <c r="F197" s="12">
        <f t="shared" si="8"/>
        <v>28593</v>
      </c>
    </row>
    <row r="198" s="3" customFormat="1" ht="22.05" customHeight="1" spans="1:6">
      <c r="A198" s="13">
        <v>194</v>
      </c>
      <c r="B198" s="13" t="s">
        <v>226</v>
      </c>
      <c r="C198" s="13" t="s">
        <v>229</v>
      </c>
      <c r="D198" s="13">
        <v>142.64</v>
      </c>
      <c r="E198" s="13">
        <v>60</v>
      </c>
      <c r="F198" s="12">
        <f t="shared" si="8"/>
        <v>8558.4</v>
      </c>
    </row>
    <row r="199" s="3" customFormat="1" ht="22.05" customHeight="1" spans="1:6">
      <c r="A199" s="13">
        <v>195</v>
      </c>
      <c r="B199" s="13" t="s">
        <v>230</v>
      </c>
      <c r="C199" s="13" t="s">
        <v>231</v>
      </c>
      <c r="D199" s="13">
        <v>132.81</v>
      </c>
      <c r="E199" s="13">
        <v>60</v>
      </c>
      <c r="F199" s="12">
        <f t="shared" si="8"/>
        <v>7968.6</v>
      </c>
    </row>
    <row r="200" s="3" customFormat="1" ht="22.05" customHeight="1" spans="1:6">
      <c r="A200" s="13">
        <v>196</v>
      </c>
      <c r="B200" s="13" t="s">
        <v>232</v>
      </c>
      <c r="C200" s="13" t="s">
        <v>231</v>
      </c>
      <c r="D200" s="13">
        <v>82.43</v>
      </c>
      <c r="E200" s="13">
        <v>60</v>
      </c>
      <c r="F200" s="12">
        <f t="shared" si="8"/>
        <v>4945.8</v>
      </c>
    </row>
    <row r="201" s="3" customFormat="1" ht="22.05" customHeight="1" spans="1:6">
      <c r="A201" s="13">
        <v>197</v>
      </c>
      <c r="B201" s="13" t="s">
        <v>233</v>
      </c>
      <c r="C201" s="13" t="s">
        <v>231</v>
      </c>
      <c r="D201" s="13">
        <v>138.84</v>
      </c>
      <c r="E201" s="13">
        <v>60</v>
      </c>
      <c r="F201" s="12">
        <f t="shared" si="8"/>
        <v>8330.4</v>
      </c>
    </row>
    <row r="202" s="3" customFormat="1" ht="22.05" customHeight="1" spans="1:6">
      <c r="A202" s="13">
        <v>198</v>
      </c>
      <c r="B202" s="13" t="s">
        <v>234</v>
      </c>
      <c r="C202" s="13" t="s">
        <v>231</v>
      </c>
      <c r="D202" s="13">
        <v>110.46</v>
      </c>
      <c r="E202" s="13">
        <v>60</v>
      </c>
      <c r="F202" s="12">
        <f t="shared" si="8"/>
        <v>6627.6</v>
      </c>
    </row>
    <row r="203" s="3" customFormat="1" ht="22.05" customHeight="1" spans="1:6">
      <c r="A203" s="13">
        <v>199</v>
      </c>
      <c r="B203" s="13" t="s">
        <v>235</v>
      </c>
      <c r="C203" s="13" t="s">
        <v>231</v>
      </c>
      <c r="D203" s="13">
        <v>206.85</v>
      </c>
      <c r="E203" s="13">
        <v>60</v>
      </c>
      <c r="F203" s="12">
        <f t="shared" si="8"/>
        <v>12411</v>
      </c>
    </row>
    <row r="204" s="3" customFormat="1" ht="22.05" customHeight="1" spans="1:6">
      <c r="A204" s="13">
        <v>200</v>
      </c>
      <c r="B204" s="13" t="s">
        <v>236</v>
      </c>
      <c r="C204" s="13" t="s">
        <v>231</v>
      </c>
      <c r="D204" s="13">
        <v>330.83</v>
      </c>
      <c r="E204" s="13">
        <v>60</v>
      </c>
      <c r="F204" s="12">
        <f t="shared" si="8"/>
        <v>19849.8</v>
      </c>
    </row>
    <row r="205" s="3" customFormat="1" ht="22.05" customHeight="1" spans="1:6">
      <c r="A205" s="13">
        <v>201</v>
      </c>
      <c r="B205" s="13" t="s">
        <v>237</v>
      </c>
      <c r="C205" s="13" t="s">
        <v>231</v>
      </c>
      <c r="D205" s="13">
        <v>77.73</v>
      </c>
      <c r="E205" s="13">
        <v>60</v>
      </c>
      <c r="F205" s="12">
        <f t="shared" si="8"/>
        <v>4663.8</v>
      </c>
    </row>
    <row r="206" s="3" customFormat="1" ht="22.05" customHeight="1" spans="1:6">
      <c r="A206" s="13">
        <v>202</v>
      </c>
      <c r="B206" s="13" t="s">
        <v>238</v>
      </c>
      <c r="C206" s="13" t="s">
        <v>231</v>
      </c>
      <c r="D206" s="13">
        <v>113.26</v>
      </c>
      <c r="E206" s="13">
        <v>60</v>
      </c>
      <c r="F206" s="12">
        <f t="shared" si="8"/>
        <v>6795.6</v>
      </c>
    </row>
    <row r="207" s="3" customFormat="1" ht="22.05" customHeight="1" spans="1:6">
      <c r="A207" s="13">
        <v>203</v>
      </c>
      <c r="B207" s="13" t="s">
        <v>239</v>
      </c>
      <c r="C207" s="13" t="s">
        <v>231</v>
      </c>
      <c r="D207" s="13">
        <v>140.39</v>
      </c>
      <c r="E207" s="13">
        <v>60</v>
      </c>
      <c r="F207" s="12">
        <f t="shared" si="8"/>
        <v>8423.4</v>
      </c>
    </row>
    <row r="208" s="3" customFormat="1" ht="22.05" customHeight="1" spans="1:6">
      <c r="A208" s="13">
        <v>204</v>
      </c>
      <c r="B208" s="13" t="s">
        <v>240</v>
      </c>
      <c r="C208" s="13" t="s">
        <v>231</v>
      </c>
      <c r="D208" s="13">
        <v>161.7</v>
      </c>
      <c r="E208" s="13">
        <v>60</v>
      </c>
      <c r="F208" s="12">
        <f t="shared" si="8"/>
        <v>9702</v>
      </c>
    </row>
    <row r="209" s="3" customFormat="1" ht="22.05" customHeight="1" spans="1:6">
      <c r="A209" s="13">
        <v>205</v>
      </c>
      <c r="B209" s="13" t="s">
        <v>241</v>
      </c>
      <c r="C209" s="13" t="s">
        <v>231</v>
      </c>
      <c r="D209" s="13">
        <v>103.3</v>
      </c>
      <c r="E209" s="13">
        <v>60</v>
      </c>
      <c r="F209" s="12">
        <f t="shared" si="8"/>
        <v>6198</v>
      </c>
    </row>
    <row r="210" s="3" customFormat="1" ht="22.05" customHeight="1" spans="1:6">
      <c r="A210" s="13">
        <v>206</v>
      </c>
      <c r="B210" s="13" t="s">
        <v>242</v>
      </c>
      <c r="C210" s="13" t="s">
        <v>231</v>
      </c>
      <c r="D210" s="13">
        <v>101.73</v>
      </c>
      <c r="E210" s="13">
        <v>60</v>
      </c>
      <c r="F210" s="12">
        <f t="shared" si="8"/>
        <v>6103.8</v>
      </c>
    </row>
    <row r="211" s="3" customFormat="1" ht="22.05" customHeight="1" spans="1:6">
      <c r="A211" s="13">
        <v>207</v>
      </c>
      <c r="B211" s="13" t="s">
        <v>243</v>
      </c>
      <c r="C211" s="13" t="s">
        <v>231</v>
      </c>
      <c r="D211" s="13">
        <v>125</v>
      </c>
      <c r="E211" s="13">
        <v>60</v>
      </c>
      <c r="F211" s="12">
        <f t="shared" si="8"/>
        <v>7500</v>
      </c>
    </row>
    <row r="212" s="3" customFormat="1" ht="22.05" customHeight="1" spans="1:6">
      <c r="A212" s="13">
        <v>208</v>
      </c>
      <c r="B212" s="13" t="s">
        <v>244</v>
      </c>
      <c r="C212" s="13" t="s">
        <v>231</v>
      </c>
      <c r="D212" s="13">
        <v>107.03</v>
      </c>
      <c r="E212" s="13">
        <v>60</v>
      </c>
      <c r="F212" s="12">
        <f t="shared" si="8"/>
        <v>6421.8</v>
      </c>
    </row>
    <row r="213" s="3" customFormat="1" ht="22.05" customHeight="1" spans="1:6">
      <c r="A213" s="13">
        <v>209</v>
      </c>
      <c r="B213" s="13" t="s">
        <v>245</v>
      </c>
      <c r="C213" s="13" t="s">
        <v>231</v>
      </c>
      <c r="D213" s="13">
        <v>192.88</v>
      </c>
      <c r="E213" s="13">
        <v>60</v>
      </c>
      <c r="F213" s="12">
        <f t="shared" si="8"/>
        <v>11572.8</v>
      </c>
    </row>
    <row r="214" s="3" customFormat="1" ht="22.05" customHeight="1" spans="1:6">
      <c r="A214" s="13">
        <v>210</v>
      </c>
      <c r="B214" s="13" t="s">
        <v>246</v>
      </c>
      <c r="C214" s="13" t="s">
        <v>231</v>
      </c>
      <c r="D214" s="13">
        <v>196.45</v>
      </c>
      <c r="E214" s="13">
        <v>60</v>
      </c>
      <c r="F214" s="12">
        <f t="shared" si="8"/>
        <v>11787</v>
      </c>
    </row>
    <row r="215" s="3" customFormat="1" ht="22.05" customHeight="1" spans="1:6">
      <c r="A215" s="13">
        <v>211</v>
      </c>
      <c r="B215" s="13" t="s">
        <v>247</v>
      </c>
      <c r="C215" s="13" t="s">
        <v>231</v>
      </c>
      <c r="D215" s="13">
        <v>70</v>
      </c>
      <c r="E215" s="13">
        <v>60</v>
      </c>
      <c r="F215" s="12">
        <f t="shared" si="8"/>
        <v>4200</v>
      </c>
    </row>
    <row r="216" s="3" customFormat="1" ht="22.05" customHeight="1" spans="1:6">
      <c r="A216" s="13">
        <v>212</v>
      </c>
      <c r="B216" s="13" t="s">
        <v>248</v>
      </c>
      <c r="C216" s="13" t="s">
        <v>249</v>
      </c>
      <c r="D216" s="13">
        <v>166.8</v>
      </c>
      <c r="E216" s="13">
        <v>60</v>
      </c>
      <c r="F216" s="12">
        <f t="shared" si="8"/>
        <v>10008</v>
      </c>
    </row>
    <row r="217" s="3" customFormat="1" ht="22.05" customHeight="1" spans="1:6">
      <c r="A217" s="13">
        <v>213</v>
      </c>
      <c r="B217" s="13" t="s">
        <v>250</v>
      </c>
      <c r="C217" s="13" t="s">
        <v>249</v>
      </c>
      <c r="D217" s="13">
        <v>205.25</v>
      </c>
      <c r="E217" s="13">
        <v>60</v>
      </c>
      <c r="F217" s="12">
        <f t="shared" si="8"/>
        <v>12315</v>
      </c>
    </row>
    <row r="218" s="3" customFormat="1" ht="22.05" customHeight="1" spans="1:6">
      <c r="A218" s="13">
        <v>214</v>
      </c>
      <c r="B218" s="13" t="s">
        <v>251</v>
      </c>
      <c r="C218" s="13" t="s">
        <v>249</v>
      </c>
      <c r="D218" s="13">
        <v>65.83</v>
      </c>
      <c r="E218" s="13">
        <v>60</v>
      </c>
      <c r="F218" s="12">
        <f t="shared" si="8"/>
        <v>3949.8</v>
      </c>
    </row>
    <row r="219" s="3" customFormat="1" ht="22.05" customHeight="1" spans="1:6">
      <c r="A219" s="13">
        <v>215</v>
      </c>
      <c r="B219" s="13" t="s">
        <v>252</v>
      </c>
      <c r="C219" s="13" t="s">
        <v>249</v>
      </c>
      <c r="D219" s="13">
        <v>400</v>
      </c>
      <c r="E219" s="13">
        <v>60</v>
      </c>
      <c r="F219" s="12">
        <f t="shared" si="8"/>
        <v>24000</v>
      </c>
    </row>
    <row r="220" s="3" customFormat="1" ht="22.05" customHeight="1" spans="1:6">
      <c r="A220" s="13">
        <v>216</v>
      </c>
      <c r="B220" s="13" t="s">
        <v>253</v>
      </c>
      <c r="C220" s="13" t="s">
        <v>249</v>
      </c>
      <c r="D220" s="13">
        <v>70.5</v>
      </c>
      <c r="E220" s="13">
        <v>60</v>
      </c>
      <c r="F220" s="12">
        <f t="shared" si="8"/>
        <v>4230</v>
      </c>
    </row>
    <row r="221" s="3" customFormat="1" ht="22.05" customHeight="1" spans="1:6">
      <c r="A221" s="13">
        <v>217</v>
      </c>
      <c r="B221" s="13" t="s">
        <v>254</v>
      </c>
      <c r="C221" s="13" t="s">
        <v>249</v>
      </c>
      <c r="D221" s="13">
        <v>87.53</v>
      </c>
      <c r="E221" s="13">
        <v>60</v>
      </c>
      <c r="F221" s="12">
        <f t="shared" si="8"/>
        <v>5251.8</v>
      </c>
    </row>
    <row r="222" s="3" customFormat="1" ht="22.05" customHeight="1" spans="1:6">
      <c r="A222" s="13">
        <v>218</v>
      </c>
      <c r="B222" s="13" t="s">
        <v>228</v>
      </c>
      <c r="C222" s="13" t="s">
        <v>249</v>
      </c>
      <c r="D222" s="13">
        <v>60.32</v>
      </c>
      <c r="E222" s="13">
        <v>60</v>
      </c>
      <c r="F222" s="12">
        <f t="shared" si="8"/>
        <v>3619.2</v>
      </c>
    </row>
    <row r="223" s="3" customFormat="1" ht="22.05" customHeight="1" spans="1:6">
      <c r="A223" s="13">
        <v>219</v>
      </c>
      <c r="B223" s="13" t="s">
        <v>255</v>
      </c>
      <c r="C223" s="13" t="s">
        <v>249</v>
      </c>
      <c r="D223" s="13">
        <v>143.52</v>
      </c>
      <c r="E223" s="13">
        <v>60</v>
      </c>
      <c r="F223" s="12">
        <f t="shared" si="8"/>
        <v>8611.2</v>
      </c>
    </row>
    <row r="224" s="3" customFormat="1" ht="22.05" customHeight="1" spans="1:6">
      <c r="A224" s="13">
        <v>220</v>
      </c>
      <c r="B224" s="13" t="s">
        <v>225</v>
      </c>
      <c r="C224" s="13" t="s">
        <v>249</v>
      </c>
      <c r="D224" s="13">
        <v>47</v>
      </c>
      <c r="E224" s="13">
        <v>60</v>
      </c>
      <c r="F224" s="12">
        <f t="shared" si="8"/>
        <v>2820</v>
      </c>
    </row>
    <row r="225" s="3" customFormat="1" ht="22.05" customHeight="1" spans="1:6">
      <c r="A225" s="13">
        <v>221</v>
      </c>
      <c r="B225" s="13" t="s">
        <v>256</v>
      </c>
      <c r="C225" s="13" t="s">
        <v>249</v>
      </c>
      <c r="D225" s="13">
        <v>430.93</v>
      </c>
      <c r="E225" s="13">
        <v>60</v>
      </c>
      <c r="F225" s="12">
        <f t="shared" si="8"/>
        <v>25855.8</v>
      </c>
    </row>
    <row r="226" s="3" customFormat="1" ht="22.05" customHeight="1" spans="1:6">
      <c r="A226" s="13">
        <v>222</v>
      </c>
      <c r="B226" s="13" t="s">
        <v>257</v>
      </c>
      <c r="C226" s="13" t="s">
        <v>258</v>
      </c>
      <c r="D226" s="13">
        <v>244.98</v>
      </c>
      <c r="E226" s="13">
        <v>60</v>
      </c>
      <c r="F226" s="12">
        <f t="shared" si="8"/>
        <v>14698.8</v>
      </c>
    </row>
    <row r="227" s="3" customFormat="1" ht="22.05" customHeight="1" spans="1:6">
      <c r="A227" s="13">
        <v>223</v>
      </c>
      <c r="B227" s="13" t="s">
        <v>259</v>
      </c>
      <c r="C227" s="13" t="s">
        <v>258</v>
      </c>
      <c r="D227" s="13">
        <v>208.95</v>
      </c>
      <c r="E227" s="13">
        <v>60</v>
      </c>
      <c r="F227" s="12">
        <f t="shared" si="8"/>
        <v>12537</v>
      </c>
    </row>
    <row r="228" s="3" customFormat="1" ht="22.05" customHeight="1" spans="1:6">
      <c r="A228" s="13">
        <v>224</v>
      </c>
      <c r="B228" s="13" t="s">
        <v>260</v>
      </c>
      <c r="C228" s="13" t="s">
        <v>258</v>
      </c>
      <c r="D228" s="13">
        <v>281.72</v>
      </c>
      <c r="E228" s="13">
        <v>60</v>
      </c>
      <c r="F228" s="12">
        <f t="shared" ref="F228:F247" si="9">D228*E228</f>
        <v>16903.2</v>
      </c>
    </row>
    <row r="229" s="3" customFormat="1" ht="22.05" customHeight="1" spans="1:6">
      <c r="A229" s="13">
        <v>225</v>
      </c>
      <c r="B229" s="13" t="s">
        <v>261</v>
      </c>
      <c r="C229" s="13" t="s">
        <v>258</v>
      </c>
      <c r="D229" s="13">
        <v>331.07</v>
      </c>
      <c r="E229" s="13">
        <v>60</v>
      </c>
      <c r="F229" s="12">
        <f t="shared" si="9"/>
        <v>19864.2</v>
      </c>
    </row>
    <row r="230" s="3" customFormat="1" ht="22.05" customHeight="1" spans="1:6">
      <c r="A230" s="13">
        <v>226</v>
      </c>
      <c r="B230" s="13" t="s">
        <v>262</v>
      </c>
      <c r="C230" s="13" t="s">
        <v>258</v>
      </c>
      <c r="D230" s="13">
        <v>226.24</v>
      </c>
      <c r="E230" s="13">
        <v>60</v>
      </c>
      <c r="F230" s="12">
        <f t="shared" si="9"/>
        <v>13574.4</v>
      </c>
    </row>
    <row r="231" s="3" customFormat="1" ht="22.05" customHeight="1" spans="1:6">
      <c r="A231" s="13">
        <v>227</v>
      </c>
      <c r="B231" s="13" t="s">
        <v>263</v>
      </c>
      <c r="C231" s="13" t="s">
        <v>258</v>
      </c>
      <c r="D231" s="13">
        <v>233.11</v>
      </c>
      <c r="E231" s="13">
        <v>60</v>
      </c>
      <c r="F231" s="12">
        <f t="shared" si="9"/>
        <v>13986.6</v>
      </c>
    </row>
    <row r="232" s="3" customFormat="1" ht="22.05" customHeight="1" spans="1:6">
      <c r="A232" s="13">
        <v>228</v>
      </c>
      <c r="B232" s="13" t="s">
        <v>264</v>
      </c>
      <c r="C232" s="13" t="s">
        <v>258</v>
      </c>
      <c r="D232" s="13">
        <v>591.32</v>
      </c>
      <c r="E232" s="13">
        <v>60</v>
      </c>
      <c r="F232" s="12">
        <f t="shared" si="9"/>
        <v>35479.2</v>
      </c>
    </row>
    <row r="233" s="3" customFormat="1" ht="22.05" customHeight="1" spans="1:6">
      <c r="A233" s="13">
        <v>229</v>
      </c>
      <c r="B233" s="13" t="s">
        <v>265</v>
      </c>
      <c r="C233" s="13" t="s">
        <v>266</v>
      </c>
      <c r="D233" s="13">
        <v>66</v>
      </c>
      <c r="E233" s="13">
        <v>60</v>
      </c>
      <c r="F233" s="12">
        <f t="shared" si="9"/>
        <v>3960</v>
      </c>
    </row>
    <row r="234" s="3" customFormat="1" ht="22.05" customHeight="1" spans="1:6">
      <c r="A234" s="13">
        <v>230</v>
      </c>
      <c r="B234" s="13" t="s">
        <v>267</v>
      </c>
      <c r="C234" s="13" t="s">
        <v>268</v>
      </c>
      <c r="D234" s="13">
        <v>858.57</v>
      </c>
      <c r="E234" s="13">
        <v>60</v>
      </c>
      <c r="F234" s="12">
        <f t="shared" si="9"/>
        <v>51514.2</v>
      </c>
    </row>
    <row r="235" s="3" customFormat="1" ht="22.05" customHeight="1" spans="1:6">
      <c r="A235" s="13">
        <v>231</v>
      </c>
      <c r="B235" s="13" t="s">
        <v>269</v>
      </c>
      <c r="C235" s="13" t="s">
        <v>268</v>
      </c>
      <c r="D235" s="13">
        <v>111.56</v>
      </c>
      <c r="E235" s="13">
        <v>60</v>
      </c>
      <c r="F235" s="12">
        <f t="shared" si="9"/>
        <v>6693.6</v>
      </c>
    </row>
    <row r="236" s="3" customFormat="1" ht="22.05" customHeight="1" spans="1:6">
      <c r="A236" s="13">
        <v>232</v>
      </c>
      <c r="B236" s="13" t="s">
        <v>224</v>
      </c>
      <c r="C236" s="13" t="s">
        <v>270</v>
      </c>
      <c r="D236" s="13">
        <v>66.25</v>
      </c>
      <c r="E236" s="13">
        <v>60</v>
      </c>
      <c r="F236" s="12">
        <f t="shared" si="9"/>
        <v>3975</v>
      </c>
    </row>
    <row r="237" s="3" customFormat="1" ht="22.05" customHeight="1" spans="1:6">
      <c r="A237" s="13">
        <v>233</v>
      </c>
      <c r="B237" s="13" t="s">
        <v>265</v>
      </c>
      <c r="C237" s="13" t="s">
        <v>271</v>
      </c>
      <c r="D237" s="13">
        <v>200</v>
      </c>
      <c r="E237" s="13">
        <v>60</v>
      </c>
      <c r="F237" s="12">
        <f t="shared" si="9"/>
        <v>12000</v>
      </c>
    </row>
    <row r="238" s="3" customFormat="1" ht="22.05" customHeight="1" spans="1:6">
      <c r="A238" s="13">
        <v>234</v>
      </c>
      <c r="B238" s="13" t="s">
        <v>272</v>
      </c>
      <c r="C238" s="13" t="s">
        <v>273</v>
      </c>
      <c r="D238" s="13">
        <v>154.23</v>
      </c>
      <c r="E238" s="13">
        <v>60</v>
      </c>
      <c r="F238" s="12">
        <f t="shared" si="9"/>
        <v>9253.8</v>
      </c>
    </row>
    <row r="239" s="3" customFormat="1" ht="22.05" customHeight="1" spans="1:6">
      <c r="A239" s="13">
        <v>235</v>
      </c>
      <c r="B239" s="13" t="s">
        <v>265</v>
      </c>
      <c r="C239" s="13" t="s">
        <v>273</v>
      </c>
      <c r="D239" s="13">
        <v>66.73</v>
      </c>
      <c r="E239" s="13">
        <v>60</v>
      </c>
      <c r="F239" s="12">
        <f t="shared" si="9"/>
        <v>4003.8</v>
      </c>
    </row>
    <row r="240" s="3" customFormat="1" ht="22.05" customHeight="1" spans="1:6">
      <c r="A240" s="13">
        <v>236</v>
      </c>
      <c r="B240" s="13" t="s">
        <v>272</v>
      </c>
      <c r="C240" s="13" t="s">
        <v>274</v>
      </c>
      <c r="D240" s="13">
        <v>136.04</v>
      </c>
      <c r="E240" s="13">
        <v>60</v>
      </c>
      <c r="F240" s="12">
        <f t="shared" si="9"/>
        <v>8162.4</v>
      </c>
    </row>
    <row r="241" s="3" customFormat="1" ht="22.05" customHeight="1" spans="1:6">
      <c r="A241" s="13">
        <v>237</v>
      </c>
      <c r="B241" s="13" t="s">
        <v>275</v>
      </c>
      <c r="C241" s="13" t="s">
        <v>276</v>
      </c>
      <c r="D241" s="13">
        <v>2942.64</v>
      </c>
      <c r="E241" s="13">
        <v>60</v>
      </c>
      <c r="F241" s="12">
        <f t="shared" si="9"/>
        <v>176558.4</v>
      </c>
    </row>
    <row r="242" s="3" customFormat="1" ht="22.05" customHeight="1" spans="1:6">
      <c r="A242" s="13">
        <v>238</v>
      </c>
      <c r="B242" s="13" t="s">
        <v>277</v>
      </c>
      <c r="C242" s="13" t="s">
        <v>278</v>
      </c>
      <c r="D242" s="13">
        <v>91.34</v>
      </c>
      <c r="E242" s="13">
        <v>60</v>
      </c>
      <c r="F242" s="12">
        <f t="shared" si="9"/>
        <v>5480.4</v>
      </c>
    </row>
    <row r="243" s="3" customFormat="1" ht="22.05" customHeight="1" spans="1:6">
      <c r="A243" s="13">
        <v>239</v>
      </c>
      <c r="B243" s="13" t="s">
        <v>265</v>
      </c>
      <c r="C243" s="13" t="s">
        <v>279</v>
      </c>
      <c r="D243" s="13">
        <v>355.64</v>
      </c>
      <c r="E243" s="13">
        <v>60</v>
      </c>
      <c r="F243" s="12">
        <f t="shared" si="9"/>
        <v>21338.4</v>
      </c>
    </row>
    <row r="244" s="3" customFormat="1" ht="22.05" customHeight="1" spans="1:6">
      <c r="A244" s="13">
        <v>240</v>
      </c>
      <c r="B244" s="13" t="s">
        <v>265</v>
      </c>
      <c r="C244" s="13" t="s">
        <v>280</v>
      </c>
      <c r="D244" s="13">
        <v>98.5</v>
      </c>
      <c r="E244" s="13">
        <v>60</v>
      </c>
      <c r="F244" s="12">
        <f t="shared" si="9"/>
        <v>5910</v>
      </c>
    </row>
    <row r="245" s="3" customFormat="1" ht="22.05" customHeight="1" spans="1:6">
      <c r="A245" s="13">
        <v>241</v>
      </c>
      <c r="B245" s="13" t="s">
        <v>281</v>
      </c>
      <c r="C245" s="13" t="s">
        <v>282</v>
      </c>
      <c r="D245" s="13">
        <v>357.89</v>
      </c>
      <c r="E245" s="13">
        <v>60</v>
      </c>
      <c r="F245" s="12">
        <f t="shared" si="9"/>
        <v>21473.4</v>
      </c>
    </row>
    <row r="246" s="3" customFormat="1" ht="22.05" customHeight="1" spans="1:6">
      <c r="A246" s="13">
        <v>242</v>
      </c>
      <c r="B246" s="13" t="s">
        <v>265</v>
      </c>
      <c r="C246" s="13" t="s">
        <v>282</v>
      </c>
      <c r="D246" s="13">
        <v>50.91</v>
      </c>
      <c r="E246" s="13">
        <v>60</v>
      </c>
      <c r="F246" s="12">
        <f t="shared" si="9"/>
        <v>3054.6</v>
      </c>
    </row>
    <row r="247" s="3" customFormat="1" ht="22.05" customHeight="1" spans="1:6">
      <c r="A247" s="13">
        <v>243</v>
      </c>
      <c r="B247" s="13" t="s">
        <v>283</v>
      </c>
      <c r="C247" s="13" t="s">
        <v>282</v>
      </c>
      <c r="D247" s="13">
        <v>113.67</v>
      </c>
      <c r="E247" s="13">
        <v>60</v>
      </c>
      <c r="F247" s="12">
        <f t="shared" si="9"/>
        <v>6820.2</v>
      </c>
    </row>
    <row r="248" s="3" customFormat="1" ht="22.05" customHeight="1" spans="1:6">
      <c r="A248" s="21" t="s">
        <v>284</v>
      </c>
      <c r="B248" s="17"/>
      <c r="C248" s="18"/>
      <c r="D248" s="19">
        <f>SUM(D179:D247)</f>
        <v>14696.3</v>
      </c>
      <c r="E248" s="22"/>
      <c r="F248" s="19">
        <f>SUM(F179:F247)</f>
        <v>881778</v>
      </c>
    </row>
    <row r="249" s="3" customFormat="1" ht="22.05" customHeight="1" spans="1:6">
      <c r="A249" s="12">
        <v>244</v>
      </c>
      <c r="B249" s="13" t="s">
        <v>285</v>
      </c>
      <c r="C249" s="13" t="s">
        <v>286</v>
      </c>
      <c r="D249" s="13">
        <v>127.7</v>
      </c>
      <c r="E249" s="14">
        <v>60</v>
      </c>
      <c r="F249" s="12">
        <f>E249*D249</f>
        <v>7662</v>
      </c>
    </row>
    <row r="250" s="3" customFormat="1" ht="22.05" customHeight="1" spans="1:6">
      <c r="A250" s="12">
        <v>245</v>
      </c>
      <c r="B250" s="13" t="s">
        <v>287</v>
      </c>
      <c r="C250" s="13" t="s">
        <v>286</v>
      </c>
      <c r="D250" s="13">
        <v>84.1</v>
      </c>
      <c r="E250" s="14">
        <v>60</v>
      </c>
      <c r="F250" s="12">
        <f t="shared" ref="F250:F261" si="10">E250*D250</f>
        <v>5046</v>
      </c>
    </row>
    <row r="251" s="3" customFormat="1" ht="22.05" customHeight="1" spans="1:6">
      <c r="A251" s="12">
        <v>246</v>
      </c>
      <c r="B251" s="13" t="s">
        <v>288</v>
      </c>
      <c r="C251" s="13" t="s">
        <v>286</v>
      </c>
      <c r="D251" s="13">
        <v>91.09</v>
      </c>
      <c r="E251" s="14">
        <v>60</v>
      </c>
      <c r="F251" s="12">
        <f t="shared" si="10"/>
        <v>5465.4</v>
      </c>
    </row>
    <row r="252" s="3" customFormat="1" ht="22.05" customHeight="1" spans="1:6">
      <c r="A252" s="12">
        <v>247</v>
      </c>
      <c r="B252" s="13" t="s">
        <v>287</v>
      </c>
      <c r="C252" s="13" t="s">
        <v>289</v>
      </c>
      <c r="D252" s="13">
        <v>176</v>
      </c>
      <c r="E252" s="14">
        <v>60</v>
      </c>
      <c r="F252" s="12">
        <f t="shared" si="10"/>
        <v>10560</v>
      </c>
    </row>
    <row r="253" s="3" customFormat="1" ht="22.05" customHeight="1" spans="1:6">
      <c r="A253" s="12">
        <v>248</v>
      </c>
      <c r="B253" s="13" t="s">
        <v>287</v>
      </c>
      <c r="C253" s="13" t="s">
        <v>290</v>
      </c>
      <c r="D253" s="13">
        <v>351.9</v>
      </c>
      <c r="E253" s="14">
        <v>60</v>
      </c>
      <c r="F253" s="12">
        <f t="shared" si="10"/>
        <v>21114</v>
      </c>
    </row>
    <row r="254" s="3" customFormat="1" ht="22.05" customHeight="1" spans="1:6">
      <c r="A254" s="12">
        <v>249</v>
      </c>
      <c r="B254" s="13" t="s">
        <v>291</v>
      </c>
      <c r="C254" s="13" t="s">
        <v>292</v>
      </c>
      <c r="D254" s="13">
        <v>142.47</v>
      </c>
      <c r="E254" s="14">
        <v>60</v>
      </c>
      <c r="F254" s="12">
        <f t="shared" si="10"/>
        <v>8548.2</v>
      </c>
    </row>
    <row r="255" s="3" customFormat="1" ht="22.05" customHeight="1" spans="1:6">
      <c r="A255" s="12">
        <v>250</v>
      </c>
      <c r="B255" s="13" t="s">
        <v>285</v>
      </c>
      <c r="C255" s="13" t="s">
        <v>293</v>
      </c>
      <c r="D255" s="13">
        <v>50</v>
      </c>
      <c r="E255" s="14">
        <v>60</v>
      </c>
      <c r="F255" s="12">
        <f t="shared" si="10"/>
        <v>3000</v>
      </c>
    </row>
    <row r="256" s="3" customFormat="1" ht="22.05" customHeight="1" spans="1:6">
      <c r="A256" s="12">
        <v>251</v>
      </c>
      <c r="B256" s="13" t="s">
        <v>294</v>
      </c>
      <c r="C256" s="13" t="s">
        <v>295</v>
      </c>
      <c r="D256" s="13">
        <v>356.17</v>
      </c>
      <c r="E256" s="14">
        <v>60</v>
      </c>
      <c r="F256" s="12">
        <f t="shared" si="10"/>
        <v>21370.2</v>
      </c>
    </row>
    <row r="257" s="3" customFormat="1" ht="22.05" customHeight="1" spans="1:6">
      <c r="A257" s="12">
        <v>252</v>
      </c>
      <c r="B257" s="13" t="s">
        <v>296</v>
      </c>
      <c r="C257" s="13" t="s">
        <v>295</v>
      </c>
      <c r="D257" s="13">
        <v>278.96</v>
      </c>
      <c r="E257" s="14">
        <v>60</v>
      </c>
      <c r="F257" s="12">
        <f t="shared" si="10"/>
        <v>16737.6</v>
      </c>
    </row>
    <row r="258" s="3" customFormat="1" ht="22.05" customHeight="1" spans="1:6">
      <c r="A258" s="12">
        <v>253</v>
      </c>
      <c r="B258" s="13" t="s">
        <v>297</v>
      </c>
      <c r="C258" s="13" t="s">
        <v>298</v>
      </c>
      <c r="D258" s="13">
        <v>163.16</v>
      </c>
      <c r="E258" s="14">
        <v>60</v>
      </c>
      <c r="F258" s="12">
        <f t="shared" si="10"/>
        <v>9789.6</v>
      </c>
    </row>
    <row r="259" s="3" customFormat="1" ht="22.05" customHeight="1" spans="1:6">
      <c r="A259" s="12">
        <v>254</v>
      </c>
      <c r="B259" s="13" t="s">
        <v>299</v>
      </c>
      <c r="C259" s="13" t="s">
        <v>300</v>
      </c>
      <c r="D259" s="13">
        <v>157.8</v>
      </c>
      <c r="E259" s="14">
        <v>60</v>
      </c>
      <c r="F259" s="12">
        <f t="shared" si="10"/>
        <v>9468</v>
      </c>
    </row>
    <row r="260" s="3" customFormat="1" ht="22.05" customHeight="1" spans="1:6">
      <c r="A260" s="12">
        <v>255</v>
      </c>
      <c r="B260" s="13" t="s">
        <v>287</v>
      </c>
      <c r="C260" s="13" t="s">
        <v>300</v>
      </c>
      <c r="D260" s="13">
        <v>427</v>
      </c>
      <c r="E260" s="14">
        <v>60</v>
      </c>
      <c r="F260" s="12">
        <f t="shared" si="10"/>
        <v>25620</v>
      </c>
    </row>
    <row r="261" s="3" customFormat="1" ht="22.05" customHeight="1" spans="1:6">
      <c r="A261" s="12">
        <v>256</v>
      </c>
      <c r="B261" s="13" t="s">
        <v>301</v>
      </c>
      <c r="C261" s="13" t="s">
        <v>302</v>
      </c>
      <c r="D261" s="13">
        <v>240.81</v>
      </c>
      <c r="E261" s="14">
        <v>60</v>
      </c>
      <c r="F261" s="12">
        <f t="shared" si="10"/>
        <v>14448.6</v>
      </c>
    </row>
    <row r="262" s="3" customFormat="1" ht="22.05" customHeight="1" spans="1:6">
      <c r="A262" s="12">
        <v>257</v>
      </c>
      <c r="B262" s="13" t="s">
        <v>303</v>
      </c>
      <c r="C262" s="13" t="s">
        <v>302</v>
      </c>
      <c r="D262" s="13">
        <v>32.56</v>
      </c>
      <c r="E262" s="14">
        <v>60</v>
      </c>
      <c r="F262" s="12">
        <f t="shared" ref="F262:F275" si="11">E262*D262</f>
        <v>1953.6</v>
      </c>
    </row>
    <row r="263" s="3" customFormat="1" ht="22.05" customHeight="1" spans="1:6">
      <c r="A263" s="12">
        <v>258</v>
      </c>
      <c r="B263" s="13" t="s">
        <v>304</v>
      </c>
      <c r="C263" s="13" t="s">
        <v>305</v>
      </c>
      <c r="D263" s="13">
        <v>245.33</v>
      </c>
      <c r="E263" s="14">
        <v>60</v>
      </c>
      <c r="F263" s="12">
        <f t="shared" si="11"/>
        <v>14719.8</v>
      </c>
    </row>
    <row r="264" s="3" customFormat="1" ht="22.05" customHeight="1" spans="1:6">
      <c r="A264" s="12">
        <v>259</v>
      </c>
      <c r="B264" s="13" t="s">
        <v>306</v>
      </c>
      <c r="C264" s="13" t="s">
        <v>307</v>
      </c>
      <c r="D264" s="13">
        <v>112.26</v>
      </c>
      <c r="E264" s="14">
        <v>60</v>
      </c>
      <c r="F264" s="12">
        <f t="shared" si="11"/>
        <v>6735.6</v>
      </c>
    </row>
    <row r="265" s="3" customFormat="1" ht="22.05" customHeight="1" spans="1:6">
      <c r="A265" s="12">
        <v>260</v>
      </c>
      <c r="B265" s="13" t="s">
        <v>308</v>
      </c>
      <c r="C265" s="13" t="s">
        <v>309</v>
      </c>
      <c r="D265" s="13">
        <v>195.12</v>
      </c>
      <c r="E265" s="14">
        <v>60</v>
      </c>
      <c r="F265" s="12">
        <f t="shared" si="11"/>
        <v>11707.2</v>
      </c>
    </row>
    <row r="266" s="3" customFormat="1" ht="22.05" customHeight="1" spans="1:6">
      <c r="A266" s="12">
        <v>261</v>
      </c>
      <c r="B266" s="13" t="s">
        <v>310</v>
      </c>
      <c r="C266" s="13" t="s">
        <v>309</v>
      </c>
      <c r="D266" s="13">
        <v>63.53</v>
      </c>
      <c r="E266" s="14">
        <v>60</v>
      </c>
      <c r="F266" s="12">
        <f t="shared" si="11"/>
        <v>3811.8</v>
      </c>
    </row>
    <row r="267" s="3" customFormat="1" ht="22.05" customHeight="1" spans="1:6">
      <c r="A267" s="12">
        <v>262</v>
      </c>
      <c r="B267" s="13" t="s">
        <v>311</v>
      </c>
      <c r="C267" s="13" t="s">
        <v>309</v>
      </c>
      <c r="D267" s="13">
        <v>58.96</v>
      </c>
      <c r="E267" s="14">
        <v>60</v>
      </c>
      <c r="F267" s="12">
        <f t="shared" si="11"/>
        <v>3537.6</v>
      </c>
    </row>
    <row r="268" s="3" customFormat="1" ht="22.05" customHeight="1" spans="1:6">
      <c r="A268" s="12">
        <v>263</v>
      </c>
      <c r="B268" s="13" t="s">
        <v>312</v>
      </c>
      <c r="C268" s="13" t="s">
        <v>313</v>
      </c>
      <c r="D268" s="13">
        <v>550</v>
      </c>
      <c r="E268" s="14">
        <v>60</v>
      </c>
      <c r="F268" s="12">
        <f t="shared" si="11"/>
        <v>33000</v>
      </c>
    </row>
    <row r="269" s="3" customFormat="1" ht="22.05" customHeight="1" spans="1:6">
      <c r="A269" s="12">
        <v>264</v>
      </c>
      <c r="B269" s="13" t="s">
        <v>314</v>
      </c>
      <c r="C269" s="13" t="s">
        <v>313</v>
      </c>
      <c r="D269" s="13">
        <v>202</v>
      </c>
      <c r="E269" s="14">
        <v>60</v>
      </c>
      <c r="F269" s="12">
        <f t="shared" si="11"/>
        <v>12120</v>
      </c>
    </row>
    <row r="270" s="3" customFormat="1" ht="22.05" customHeight="1" spans="1:6">
      <c r="A270" s="12">
        <v>265</v>
      </c>
      <c r="B270" s="13" t="s">
        <v>315</v>
      </c>
      <c r="C270" s="13" t="s">
        <v>316</v>
      </c>
      <c r="D270" s="13">
        <v>98.17</v>
      </c>
      <c r="E270" s="14">
        <v>60</v>
      </c>
      <c r="F270" s="12">
        <f t="shared" si="11"/>
        <v>5890.2</v>
      </c>
    </row>
    <row r="271" s="3" customFormat="1" ht="22.05" customHeight="1" spans="1:6">
      <c r="A271" s="12">
        <v>266</v>
      </c>
      <c r="B271" s="13" t="s">
        <v>312</v>
      </c>
      <c r="C271" s="13" t="s">
        <v>316</v>
      </c>
      <c r="D271" s="13">
        <v>842.52</v>
      </c>
      <c r="E271" s="14">
        <v>60</v>
      </c>
      <c r="F271" s="12">
        <f t="shared" si="11"/>
        <v>50551.2</v>
      </c>
    </row>
    <row r="272" s="3" customFormat="1" ht="22.05" customHeight="1" spans="1:6">
      <c r="A272" s="12">
        <v>267</v>
      </c>
      <c r="B272" s="13" t="s">
        <v>314</v>
      </c>
      <c r="C272" s="13" t="s">
        <v>317</v>
      </c>
      <c r="D272" s="13">
        <v>780.84</v>
      </c>
      <c r="E272" s="14">
        <v>60</v>
      </c>
      <c r="F272" s="12">
        <f t="shared" si="11"/>
        <v>46850.4</v>
      </c>
    </row>
    <row r="273" s="3" customFormat="1" ht="22.05" customHeight="1" spans="1:6">
      <c r="A273" s="12">
        <v>268</v>
      </c>
      <c r="B273" s="13" t="s">
        <v>314</v>
      </c>
      <c r="C273" s="13" t="s">
        <v>318</v>
      </c>
      <c r="D273" s="13">
        <v>833.69</v>
      </c>
      <c r="E273" s="14">
        <v>60</v>
      </c>
      <c r="F273" s="12">
        <f t="shared" si="11"/>
        <v>50021.4</v>
      </c>
    </row>
    <row r="274" s="3" customFormat="1" ht="22.05" customHeight="1" spans="1:6">
      <c r="A274" s="12">
        <v>269</v>
      </c>
      <c r="B274" s="13" t="s">
        <v>303</v>
      </c>
      <c r="C274" s="13" t="s">
        <v>319</v>
      </c>
      <c r="D274" s="13">
        <v>1567.4</v>
      </c>
      <c r="E274" s="14">
        <v>60</v>
      </c>
      <c r="F274" s="12">
        <f t="shared" si="11"/>
        <v>94044</v>
      </c>
    </row>
    <row r="275" s="3" customFormat="1" ht="22.05" customHeight="1" spans="1:6">
      <c r="A275" s="21" t="s">
        <v>320</v>
      </c>
      <c r="B275" s="17"/>
      <c r="C275" s="18"/>
      <c r="D275" s="19">
        <f>SUM(D249:D274)</f>
        <v>8229.54</v>
      </c>
      <c r="E275" s="22"/>
      <c r="F275" s="19">
        <f>SUM(F249:F274)</f>
        <v>493772.4</v>
      </c>
    </row>
    <row r="276" s="3" customFormat="1" ht="22.05" customHeight="1" spans="1:6">
      <c r="A276" s="12">
        <v>270</v>
      </c>
      <c r="B276" s="13" t="s">
        <v>321</v>
      </c>
      <c r="C276" s="13" t="s">
        <v>322</v>
      </c>
      <c r="D276" s="13">
        <v>108</v>
      </c>
      <c r="E276" s="14">
        <v>60</v>
      </c>
      <c r="F276" s="12">
        <f t="shared" ref="F276:F283" si="12">D276*E276</f>
        <v>6480</v>
      </c>
    </row>
    <row r="277" s="3" customFormat="1" ht="22.05" customHeight="1" spans="1:6">
      <c r="A277" s="12">
        <v>271</v>
      </c>
      <c r="B277" s="13" t="s">
        <v>323</v>
      </c>
      <c r="C277" s="13" t="s">
        <v>324</v>
      </c>
      <c r="D277" s="13">
        <v>168</v>
      </c>
      <c r="E277" s="14">
        <v>60</v>
      </c>
      <c r="F277" s="12">
        <f t="shared" si="12"/>
        <v>10080</v>
      </c>
    </row>
    <row r="278" s="3" customFormat="1" ht="22.05" customHeight="1" spans="1:6">
      <c r="A278" s="12">
        <v>272</v>
      </c>
      <c r="B278" s="13" t="s">
        <v>325</v>
      </c>
      <c r="C278" s="13" t="s">
        <v>324</v>
      </c>
      <c r="D278" s="13">
        <v>158.5</v>
      </c>
      <c r="E278" s="14">
        <v>60</v>
      </c>
      <c r="F278" s="12">
        <f t="shared" si="12"/>
        <v>9510</v>
      </c>
    </row>
    <row r="279" s="3" customFormat="1" ht="22.05" customHeight="1" spans="1:6">
      <c r="A279" s="12">
        <v>273</v>
      </c>
      <c r="B279" s="13" t="s">
        <v>321</v>
      </c>
      <c r="C279" s="13" t="s">
        <v>326</v>
      </c>
      <c r="D279" s="13">
        <v>59.57</v>
      </c>
      <c r="E279" s="14">
        <v>60</v>
      </c>
      <c r="F279" s="12">
        <f t="shared" si="12"/>
        <v>3574.2</v>
      </c>
    </row>
    <row r="280" s="4" customFormat="1" ht="22.05" customHeight="1" spans="1:6">
      <c r="A280" s="12">
        <v>274</v>
      </c>
      <c r="B280" s="13" t="s">
        <v>327</v>
      </c>
      <c r="C280" s="13" t="s">
        <v>328</v>
      </c>
      <c r="D280" s="13">
        <v>619.92</v>
      </c>
      <c r="E280" s="14">
        <v>60</v>
      </c>
      <c r="F280" s="12">
        <f t="shared" si="12"/>
        <v>37195.2</v>
      </c>
    </row>
    <row r="281" s="4" customFormat="1" ht="22.05" customHeight="1" spans="1:6">
      <c r="A281" s="12">
        <v>275</v>
      </c>
      <c r="B281" s="13" t="s">
        <v>329</v>
      </c>
      <c r="C281" s="13" t="s">
        <v>330</v>
      </c>
      <c r="D281" s="13">
        <v>190</v>
      </c>
      <c r="E281" s="14">
        <v>60</v>
      </c>
      <c r="F281" s="12">
        <f t="shared" si="12"/>
        <v>11400</v>
      </c>
    </row>
    <row r="282" s="4" customFormat="1" ht="22.05" customHeight="1" spans="1:6">
      <c r="A282" s="12">
        <v>276</v>
      </c>
      <c r="B282" s="13" t="s">
        <v>331</v>
      </c>
      <c r="C282" s="13" t="s">
        <v>332</v>
      </c>
      <c r="D282" s="13">
        <v>87.5</v>
      </c>
      <c r="E282" s="14">
        <v>60</v>
      </c>
      <c r="F282" s="12">
        <f t="shared" si="12"/>
        <v>5250</v>
      </c>
    </row>
    <row r="283" s="4" customFormat="1" ht="22.05" customHeight="1" spans="1:6">
      <c r="A283" s="12">
        <v>277</v>
      </c>
      <c r="B283" s="13" t="s">
        <v>333</v>
      </c>
      <c r="C283" s="13" t="s">
        <v>332</v>
      </c>
      <c r="D283" s="13">
        <v>35.25</v>
      </c>
      <c r="E283" s="14">
        <v>60</v>
      </c>
      <c r="F283" s="12">
        <f t="shared" si="12"/>
        <v>2115</v>
      </c>
    </row>
    <row r="284" s="4" customFormat="1" ht="22.05" customHeight="1" spans="1:6">
      <c r="A284" s="12">
        <v>278</v>
      </c>
      <c r="B284" s="13" t="s">
        <v>334</v>
      </c>
      <c r="C284" s="13" t="s">
        <v>335</v>
      </c>
      <c r="D284" s="13">
        <v>67.46</v>
      </c>
      <c r="E284" s="14">
        <v>60</v>
      </c>
      <c r="F284" s="12">
        <f t="shared" ref="F284:F289" si="13">D284*E284</f>
        <v>4047.6</v>
      </c>
    </row>
    <row r="285" s="4" customFormat="1" ht="22.05" customHeight="1" spans="1:6">
      <c r="A285" s="12">
        <v>279</v>
      </c>
      <c r="B285" s="13" t="s">
        <v>333</v>
      </c>
      <c r="C285" s="13" t="s">
        <v>336</v>
      </c>
      <c r="D285" s="13">
        <v>40</v>
      </c>
      <c r="E285" s="14">
        <v>60</v>
      </c>
      <c r="F285" s="12">
        <f t="shared" si="13"/>
        <v>2400</v>
      </c>
    </row>
    <row r="286" s="4" customFormat="1" ht="22.05" customHeight="1" spans="1:6">
      <c r="A286" s="12">
        <v>280</v>
      </c>
      <c r="B286" s="13" t="s">
        <v>329</v>
      </c>
      <c r="C286" s="13" t="s">
        <v>336</v>
      </c>
      <c r="D286" s="13">
        <v>150</v>
      </c>
      <c r="E286" s="14">
        <v>60</v>
      </c>
      <c r="F286" s="12">
        <f t="shared" si="13"/>
        <v>9000</v>
      </c>
    </row>
    <row r="287" s="4" customFormat="1" ht="22.05" customHeight="1" spans="1:6">
      <c r="A287" s="12">
        <v>281</v>
      </c>
      <c r="B287" s="13" t="s">
        <v>337</v>
      </c>
      <c r="C287" s="13" t="s">
        <v>336</v>
      </c>
      <c r="D287" s="13">
        <v>18</v>
      </c>
      <c r="E287" s="14">
        <v>60</v>
      </c>
      <c r="F287" s="12">
        <f t="shared" si="13"/>
        <v>1080</v>
      </c>
    </row>
    <row r="288" s="4" customFormat="1" ht="22.05" customHeight="1" spans="1:6">
      <c r="A288" s="12">
        <v>282</v>
      </c>
      <c r="B288" s="13" t="s">
        <v>338</v>
      </c>
      <c r="C288" s="13" t="s">
        <v>339</v>
      </c>
      <c r="D288" s="13">
        <v>119</v>
      </c>
      <c r="E288" s="14">
        <v>60</v>
      </c>
      <c r="F288" s="12">
        <f t="shared" si="13"/>
        <v>7140</v>
      </c>
    </row>
    <row r="289" s="4" customFormat="1" ht="22.05" customHeight="1" spans="1:6">
      <c r="A289" s="12">
        <v>283</v>
      </c>
      <c r="B289" s="13" t="s">
        <v>329</v>
      </c>
      <c r="C289" s="13" t="s">
        <v>340</v>
      </c>
      <c r="D289" s="13">
        <v>1711.22</v>
      </c>
      <c r="E289" s="14">
        <v>60</v>
      </c>
      <c r="F289" s="12">
        <f t="shared" si="13"/>
        <v>102673.2</v>
      </c>
    </row>
    <row r="290" s="4" customFormat="1" ht="22.05" customHeight="1" spans="1:6">
      <c r="A290" s="12">
        <v>284</v>
      </c>
      <c r="B290" s="13" t="s">
        <v>329</v>
      </c>
      <c r="C290" s="13" t="s">
        <v>341</v>
      </c>
      <c r="D290" s="13">
        <v>1388.31</v>
      </c>
      <c r="E290" s="14">
        <v>60</v>
      </c>
      <c r="F290" s="12">
        <f t="shared" ref="F290:F298" si="14">D290*E290</f>
        <v>83298.6</v>
      </c>
    </row>
    <row r="291" s="4" customFormat="1" ht="22.05" customHeight="1" spans="1:6">
      <c r="A291" s="12">
        <v>285</v>
      </c>
      <c r="B291" s="13" t="s">
        <v>329</v>
      </c>
      <c r="C291" s="13" t="s">
        <v>342</v>
      </c>
      <c r="D291" s="13">
        <v>849.25</v>
      </c>
      <c r="E291" s="14">
        <v>60</v>
      </c>
      <c r="F291" s="12">
        <f t="shared" si="14"/>
        <v>50955</v>
      </c>
    </row>
    <row r="292" s="4" customFormat="1" ht="22.05" customHeight="1" spans="1:6">
      <c r="A292" s="12">
        <v>286</v>
      </c>
      <c r="B292" s="13" t="s">
        <v>329</v>
      </c>
      <c r="C292" s="13" t="s">
        <v>343</v>
      </c>
      <c r="D292" s="13">
        <v>509</v>
      </c>
      <c r="E292" s="14">
        <v>60</v>
      </c>
      <c r="F292" s="12">
        <f t="shared" si="14"/>
        <v>30540</v>
      </c>
    </row>
    <row r="293" s="4" customFormat="1" ht="22.05" customHeight="1" spans="1:6">
      <c r="A293" s="12">
        <v>287</v>
      </c>
      <c r="B293" s="13" t="s">
        <v>334</v>
      </c>
      <c r="C293" s="13" t="s">
        <v>344</v>
      </c>
      <c r="D293" s="13">
        <v>58.59</v>
      </c>
      <c r="E293" s="14">
        <v>60</v>
      </c>
      <c r="F293" s="12">
        <f t="shared" si="14"/>
        <v>3515.4</v>
      </c>
    </row>
    <row r="294" s="4" customFormat="1" ht="22.05" customHeight="1" spans="1:6">
      <c r="A294" s="21" t="s">
        <v>345</v>
      </c>
      <c r="B294" s="17"/>
      <c r="C294" s="18"/>
      <c r="D294" s="19">
        <f>SUM(D276:D293)</f>
        <v>6337.57</v>
      </c>
      <c r="E294" s="22"/>
      <c r="F294" s="19">
        <f>SUM(F276:F293)</f>
        <v>380254.2</v>
      </c>
    </row>
    <row r="295" s="5" customFormat="1" ht="22.05" customHeight="1" spans="1:6">
      <c r="A295" s="12">
        <v>288</v>
      </c>
      <c r="B295" s="13" t="s">
        <v>346</v>
      </c>
      <c r="C295" s="13" t="s">
        <v>347</v>
      </c>
      <c r="D295" s="13">
        <v>220</v>
      </c>
      <c r="E295" s="14">
        <v>60</v>
      </c>
      <c r="F295" s="12">
        <f t="shared" ref="F295:F305" si="15">E295*D295</f>
        <v>13200</v>
      </c>
    </row>
    <row r="296" s="5" customFormat="1" ht="22.05" customHeight="1" spans="1:6">
      <c r="A296" s="12">
        <v>289</v>
      </c>
      <c r="B296" s="13" t="s">
        <v>348</v>
      </c>
      <c r="C296" s="13" t="s">
        <v>347</v>
      </c>
      <c r="D296" s="13">
        <v>540</v>
      </c>
      <c r="E296" s="14">
        <v>60</v>
      </c>
      <c r="F296" s="12">
        <f t="shared" si="15"/>
        <v>32400</v>
      </c>
    </row>
    <row r="297" s="5" customFormat="1" ht="22.05" customHeight="1" spans="1:6">
      <c r="A297" s="12">
        <v>290</v>
      </c>
      <c r="B297" s="13" t="s">
        <v>349</v>
      </c>
      <c r="C297" s="13" t="s">
        <v>347</v>
      </c>
      <c r="D297" s="13">
        <v>298</v>
      </c>
      <c r="E297" s="14">
        <v>60</v>
      </c>
      <c r="F297" s="12">
        <f t="shared" si="15"/>
        <v>17880</v>
      </c>
    </row>
    <row r="298" s="5" customFormat="1" ht="22.05" customHeight="1" spans="1:6">
      <c r="A298" s="12">
        <v>291</v>
      </c>
      <c r="B298" s="13" t="s">
        <v>350</v>
      </c>
      <c r="C298" s="13" t="s">
        <v>351</v>
      </c>
      <c r="D298" s="13">
        <v>1029.57</v>
      </c>
      <c r="E298" s="14">
        <v>60</v>
      </c>
      <c r="F298" s="12">
        <f t="shared" si="15"/>
        <v>61774.2</v>
      </c>
    </row>
    <row r="299" s="5" customFormat="1" ht="22.05" customHeight="1" spans="1:6">
      <c r="A299" s="12">
        <v>292</v>
      </c>
      <c r="B299" s="13" t="s">
        <v>352</v>
      </c>
      <c r="C299" s="13" t="s">
        <v>353</v>
      </c>
      <c r="D299" s="13">
        <v>110</v>
      </c>
      <c r="E299" s="14">
        <v>60</v>
      </c>
      <c r="F299" s="12">
        <f t="shared" si="15"/>
        <v>6600</v>
      </c>
    </row>
    <row r="300" s="5" customFormat="1" ht="22.05" customHeight="1" spans="1:6">
      <c r="A300" s="12">
        <v>293</v>
      </c>
      <c r="B300" s="13" t="s">
        <v>354</v>
      </c>
      <c r="C300" s="13" t="s">
        <v>353</v>
      </c>
      <c r="D300" s="13">
        <v>91.96</v>
      </c>
      <c r="E300" s="14">
        <v>60</v>
      </c>
      <c r="F300" s="12">
        <f t="shared" si="15"/>
        <v>5517.6</v>
      </c>
    </row>
    <row r="301" s="5" customFormat="1" ht="22.05" customHeight="1" spans="1:6">
      <c r="A301" s="12">
        <v>294</v>
      </c>
      <c r="B301" s="13" t="s">
        <v>355</v>
      </c>
      <c r="C301" s="13" t="s">
        <v>356</v>
      </c>
      <c r="D301" s="13">
        <v>890</v>
      </c>
      <c r="E301" s="14">
        <v>60</v>
      </c>
      <c r="F301" s="12">
        <f t="shared" si="15"/>
        <v>53400</v>
      </c>
    </row>
    <row r="302" s="5" customFormat="1" ht="22.05" customHeight="1" spans="1:6">
      <c r="A302" s="12">
        <v>295</v>
      </c>
      <c r="B302" s="13" t="s">
        <v>357</v>
      </c>
      <c r="C302" s="13" t="s">
        <v>356</v>
      </c>
      <c r="D302" s="13">
        <v>100</v>
      </c>
      <c r="E302" s="14">
        <v>60</v>
      </c>
      <c r="F302" s="12">
        <f t="shared" si="15"/>
        <v>6000</v>
      </c>
    </row>
    <row r="303" s="5" customFormat="1" ht="22.05" customHeight="1" spans="1:6">
      <c r="A303" s="12">
        <v>296</v>
      </c>
      <c r="B303" s="13" t="s">
        <v>358</v>
      </c>
      <c r="C303" s="13" t="s">
        <v>359</v>
      </c>
      <c r="D303" s="13">
        <v>1258.88</v>
      </c>
      <c r="E303" s="14">
        <v>60</v>
      </c>
      <c r="F303" s="12">
        <f t="shared" si="15"/>
        <v>75532.8</v>
      </c>
    </row>
    <row r="304" s="5" customFormat="1" ht="22.05" customHeight="1" spans="1:6">
      <c r="A304" s="12">
        <v>297</v>
      </c>
      <c r="B304" s="13" t="s">
        <v>360</v>
      </c>
      <c r="C304" s="13" t="s">
        <v>361</v>
      </c>
      <c r="D304" s="13">
        <v>868.8</v>
      </c>
      <c r="E304" s="14">
        <v>60</v>
      </c>
      <c r="F304" s="12">
        <f t="shared" si="15"/>
        <v>52128</v>
      </c>
    </row>
    <row r="305" s="5" customFormat="1" ht="22.05" customHeight="1" spans="1:6">
      <c r="A305" s="12">
        <v>298</v>
      </c>
      <c r="B305" s="13" t="s">
        <v>277</v>
      </c>
      <c r="C305" s="13" t="s">
        <v>361</v>
      </c>
      <c r="D305" s="13">
        <v>271</v>
      </c>
      <c r="E305" s="14">
        <v>60</v>
      </c>
      <c r="F305" s="12">
        <f t="shared" si="15"/>
        <v>16260</v>
      </c>
    </row>
    <row r="306" s="5" customFormat="1" ht="22.05" customHeight="1" spans="1:6">
      <c r="A306" s="12">
        <v>299</v>
      </c>
      <c r="B306" s="13" t="s">
        <v>362</v>
      </c>
      <c r="C306" s="13" t="s">
        <v>363</v>
      </c>
      <c r="D306" s="13">
        <v>163.13</v>
      </c>
      <c r="E306" s="14">
        <v>60</v>
      </c>
      <c r="F306" s="12">
        <f t="shared" ref="F306:F325" si="16">E306*D306</f>
        <v>9787.8</v>
      </c>
    </row>
    <row r="307" s="5" customFormat="1" ht="22.05" customHeight="1" spans="1:6">
      <c r="A307" s="12">
        <v>300</v>
      </c>
      <c r="B307" s="13" t="s">
        <v>364</v>
      </c>
      <c r="C307" s="13" t="s">
        <v>365</v>
      </c>
      <c r="D307" s="13">
        <v>188.54</v>
      </c>
      <c r="E307" s="14">
        <v>60</v>
      </c>
      <c r="F307" s="12">
        <f t="shared" si="16"/>
        <v>11312.4</v>
      </c>
    </row>
    <row r="308" s="5" customFormat="1" ht="22.05" customHeight="1" spans="1:6">
      <c r="A308" s="12">
        <v>301</v>
      </c>
      <c r="B308" s="13" t="s">
        <v>323</v>
      </c>
      <c r="C308" s="13" t="s">
        <v>365</v>
      </c>
      <c r="D308" s="13">
        <v>285.8</v>
      </c>
      <c r="E308" s="14">
        <v>60</v>
      </c>
      <c r="F308" s="12">
        <f t="shared" si="16"/>
        <v>17148</v>
      </c>
    </row>
    <row r="309" s="5" customFormat="1" ht="22.05" customHeight="1" spans="1:6">
      <c r="A309" s="12">
        <v>302</v>
      </c>
      <c r="B309" s="13" t="s">
        <v>338</v>
      </c>
      <c r="C309" s="13" t="s">
        <v>365</v>
      </c>
      <c r="D309" s="13">
        <v>250.99</v>
      </c>
      <c r="E309" s="14">
        <v>60</v>
      </c>
      <c r="F309" s="12">
        <f t="shared" si="16"/>
        <v>15059.4</v>
      </c>
    </row>
    <row r="310" s="5" customFormat="1" ht="22.05" customHeight="1" spans="1:6">
      <c r="A310" s="12">
        <v>303</v>
      </c>
      <c r="B310" s="13" t="s">
        <v>366</v>
      </c>
      <c r="C310" s="13" t="s">
        <v>365</v>
      </c>
      <c r="D310" s="13">
        <v>51.96</v>
      </c>
      <c r="E310" s="14">
        <v>60</v>
      </c>
      <c r="F310" s="12">
        <f t="shared" si="16"/>
        <v>3117.6</v>
      </c>
    </row>
    <row r="311" s="5" customFormat="1" ht="22.05" customHeight="1" spans="1:6">
      <c r="A311" s="12">
        <v>304</v>
      </c>
      <c r="B311" s="13" t="s">
        <v>367</v>
      </c>
      <c r="C311" s="13" t="s">
        <v>365</v>
      </c>
      <c r="D311" s="13">
        <v>236.97</v>
      </c>
      <c r="E311" s="14">
        <v>60</v>
      </c>
      <c r="F311" s="12">
        <f t="shared" si="16"/>
        <v>14218.2</v>
      </c>
    </row>
    <row r="312" s="5" customFormat="1" ht="22.05" customHeight="1" spans="1:6">
      <c r="A312" s="12">
        <v>305</v>
      </c>
      <c r="B312" s="13" t="s">
        <v>368</v>
      </c>
      <c r="C312" s="13" t="s">
        <v>365</v>
      </c>
      <c r="D312" s="13">
        <v>207.71</v>
      </c>
      <c r="E312" s="14">
        <v>60</v>
      </c>
      <c r="F312" s="12">
        <f t="shared" si="16"/>
        <v>12462.6</v>
      </c>
    </row>
    <row r="313" s="5" customFormat="1" ht="22.05" customHeight="1" spans="1:6">
      <c r="A313" s="12">
        <v>306</v>
      </c>
      <c r="B313" s="13" t="s">
        <v>369</v>
      </c>
      <c r="C313" s="13" t="s">
        <v>365</v>
      </c>
      <c r="D313" s="13">
        <v>332.94</v>
      </c>
      <c r="E313" s="14">
        <v>60</v>
      </c>
      <c r="F313" s="12">
        <f t="shared" si="16"/>
        <v>19976.4</v>
      </c>
    </row>
    <row r="314" s="5" customFormat="1" ht="22.05" customHeight="1" spans="1:6">
      <c r="A314" s="12">
        <v>307</v>
      </c>
      <c r="B314" s="13" t="s">
        <v>370</v>
      </c>
      <c r="C314" s="13" t="s">
        <v>371</v>
      </c>
      <c r="D314" s="13">
        <v>610.93</v>
      </c>
      <c r="E314" s="14">
        <v>60</v>
      </c>
      <c r="F314" s="12">
        <f t="shared" si="16"/>
        <v>36655.8</v>
      </c>
    </row>
    <row r="315" s="5" customFormat="1" ht="22.05" customHeight="1" spans="1:6">
      <c r="A315" s="12">
        <v>308</v>
      </c>
      <c r="B315" s="13" t="s">
        <v>348</v>
      </c>
      <c r="C315" s="13" t="s">
        <v>371</v>
      </c>
      <c r="D315" s="13">
        <v>191.43</v>
      </c>
      <c r="E315" s="14">
        <v>60</v>
      </c>
      <c r="F315" s="12">
        <f t="shared" si="16"/>
        <v>11485.8</v>
      </c>
    </row>
    <row r="316" s="5" customFormat="1" ht="22.05" customHeight="1" spans="1:6">
      <c r="A316" s="12">
        <v>309</v>
      </c>
      <c r="B316" s="13" t="s">
        <v>372</v>
      </c>
      <c r="C316" s="13" t="s">
        <v>371</v>
      </c>
      <c r="D316" s="13">
        <v>93</v>
      </c>
      <c r="E316" s="14">
        <v>60</v>
      </c>
      <c r="F316" s="12">
        <f t="shared" si="16"/>
        <v>5580</v>
      </c>
    </row>
    <row r="317" s="5" customFormat="1" ht="22.05" customHeight="1" spans="1:6">
      <c r="A317" s="12">
        <v>310</v>
      </c>
      <c r="B317" s="13" t="s">
        <v>373</v>
      </c>
      <c r="C317" s="13" t="s">
        <v>374</v>
      </c>
      <c r="D317" s="13">
        <v>88.48</v>
      </c>
      <c r="E317" s="14">
        <v>60</v>
      </c>
      <c r="F317" s="12">
        <f t="shared" si="16"/>
        <v>5308.8</v>
      </c>
    </row>
    <row r="318" s="5" customFormat="1" ht="22.05" customHeight="1" spans="1:6">
      <c r="A318" s="12">
        <v>311</v>
      </c>
      <c r="B318" s="13" t="s">
        <v>375</v>
      </c>
      <c r="C318" s="13" t="s">
        <v>374</v>
      </c>
      <c r="D318" s="13">
        <v>211.8</v>
      </c>
      <c r="E318" s="14">
        <v>60</v>
      </c>
      <c r="F318" s="12">
        <f t="shared" si="16"/>
        <v>12708</v>
      </c>
    </row>
    <row r="319" s="5" customFormat="1" ht="22.05" customHeight="1" spans="1:6">
      <c r="A319" s="12">
        <v>312</v>
      </c>
      <c r="B319" s="13" t="s">
        <v>376</v>
      </c>
      <c r="C319" s="13" t="s">
        <v>374</v>
      </c>
      <c r="D319" s="13">
        <v>200</v>
      </c>
      <c r="E319" s="14">
        <v>60</v>
      </c>
      <c r="F319" s="12">
        <f t="shared" si="16"/>
        <v>12000</v>
      </c>
    </row>
    <row r="320" s="5" customFormat="1" ht="22.05" customHeight="1" spans="1:6">
      <c r="A320" s="12">
        <v>313</v>
      </c>
      <c r="B320" s="13" t="s">
        <v>377</v>
      </c>
      <c r="C320" s="13" t="s">
        <v>374</v>
      </c>
      <c r="D320" s="13">
        <v>245</v>
      </c>
      <c r="E320" s="14">
        <v>60</v>
      </c>
      <c r="F320" s="12">
        <f t="shared" si="16"/>
        <v>14700</v>
      </c>
    </row>
    <row r="321" s="5" customFormat="1" ht="22.05" customHeight="1" spans="1:6">
      <c r="A321" s="12">
        <v>314</v>
      </c>
      <c r="B321" s="13" t="s">
        <v>378</v>
      </c>
      <c r="C321" s="13" t="s">
        <v>374</v>
      </c>
      <c r="D321" s="13">
        <v>100</v>
      </c>
      <c r="E321" s="14">
        <v>60</v>
      </c>
      <c r="F321" s="12">
        <f t="shared" si="16"/>
        <v>6000</v>
      </c>
    </row>
    <row r="322" s="5" customFormat="1" ht="22.05" customHeight="1" spans="1:6">
      <c r="A322" s="12">
        <v>315</v>
      </c>
      <c r="B322" s="13" t="s">
        <v>277</v>
      </c>
      <c r="C322" s="13" t="s">
        <v>374</v>
      </c>
      <c r="D322" s="13">
        <v>47</v>
      </c>
      <c r="E322" s="14">
        <v>60</v>
      </c>
      <c r="F322" s="12">
        <f t="shared" si="16"/>
        <v>2820</v>
      </c>
    </row>
    <row r="323" s="5" customFormat="1" ht="22.05" customHeight="1" spans="1:6">
      <c r="A323" s="12">
        <v>316</v>
      </c>
      <c r="B323" s="13" t="s">
        <v>338</v>
      </c>
      <c r="C323" s="13" t="s">
        <v>379</v>
      </c>
      <c r="D323" s="13">
        <v>750.63</v>
      </c>
      <c r="E323" s="14">
        <v>60</v>
      </c>
      <c r="F323" s="12">
        <f t="shared" si="16"/>
        <v>45037.8</v>
      </c>
    </row>
    <row r="324" s="5" customFormat="1" ht="22.05" customHeight="1" spans="1:6">
      <c r="A324" s="12">
        <v>317</v>
      </c>
      <c r="B324" s="13" t="s">
        <v>323</v>
      </c>
      <c r="C324" s="13" t="s">
        <v>379</v>
      </c>
      <c r="D324" s="13">
        <v>538.33</v>
      </c>
      <c r="E324" s="14">
        <v>60</v>
      </c>
      <c r="F324" s="12">
        <f t="shared" si="16"/>
        <v>32299.8</v>
      </c>
    </row>
    <row r="325" s="5" customFormat="1" ht="22.05" customHeight="1" spans="1:6">
      <c r="A325" s="12">
        <v>318</v>
      </c>
      <c r="B325" s="13" t="s">
        <v>380</v>
      </c>
      <c r="C325" s="13" t="s">
        <v>381</v>
      </c>
      <c r="D325" s="13">
        <v>220.12</v>
      </c>
      <c r="E325" s="14">
        <v>60</v>
      </c>
      <c r="F325" s="12">
        <f t="shared" si="16"/>
        <v>13207.2</v>
      </c>
    </row>
    <row r="326" s="5" customFormat="1" ht="22.05" customHeight="1" spans="1:6">
      <c r="A326" s="12">
        <v>319</v>
      </c>
      <c r="B326" s="13" t="s">
        <v>382</v>
      </c>
      <c r="C326" s="13" t="s">
        <v>381</v>
      </c>
      <c r="D326" s="13">
        <v>218.35</v>
      </c>
      <c r="E326" s="14">
        <v>60</v>
      </c>
      <c r="F326" s="12">
        <f t="shared" ref="F326:F369" si="17">E326*D326</f>
        <v>13101</v>
      </c>
    </row>
    <row r="327" s="5" customFormat="1" ht="22.05" customHeight="1" spans="1:6">
      <c r="A327" s="12">
        <v>320</v>
      </c>
      <c r="B327" s="13" t="s">
        <v>331</v>
      </c>
      <c r="C327" s="13" t="s">
        <v>381</v>
      </c>
      <c r="D327" s="13">
        <v>647.37</v>
      </c>
      <c r="E327" s="14">
        <v>60</v>
      </c>
      <c r="F327" s="12">
        <f t="shared" si="17"/>
        <v>38842.2</v>
      </c>
    </row>
    <row r="328" s="5" customFormat="1" ht="22.05" customHeight="1" spans="1:6">
      <c r="A328" s="12">
        <v>321</v>
      </c>
      <c r="B328" s="13" t="s">
        <v>383</v>
      </c>
      <c r="C328" s="13" t="s">
        <v>381</v>
      </c>
      <c r="D328" s="13">
        <v>314.91</v>
      </c>
      <c r="E328" s="14">
        <v>60</v>
      </c>
      <c r="F328" s="12">
        <f t="shared" si="17"/>
        <v>18894.6</v>
      </c>
    </row>
    <row r="329" s="5" customFormat="1" ht="22.05" customHeight="1" spans="1:6">
      <c r="A329" s="12">
        <v>322</v>
      </c>
      <c r="B329" s="13" t="s">
        <v>384</v>
      </c>
      <c r="C329" s="13" t="s">
        <v>381</v>
      </c>
      <c r="D329" s="13">
        <v>149.19</v>
      </c>
      <c r="E329" s="14">
        <v>60</v>
      </c>
      <c r="F329" s="12">
        <f t="shared" si="17"/>
        <v>8951.4</v>
      </c>
    </row>
    <row r="330" s="5" customFormat="1" ht="22.05" customHeight="1" spans="1:6">
      <c r="A330" s="12">
        <v>323</v>
      </c>
      <c r="B330" s="13" t="s">
        <v>362</v>
      </c>
      <c r="C330" s="13" t="s">
        <v>381</v>
      </c>
      <c r="D330" s="13">
        <v>90</v>
      </c>
      <c r="E330" s="14">
        <v>60</v>
      </c>
      <c r="F330" s="12">
        <f t="shared" si="17"/>
        <v>5400</v>
      </c>
    </row>
    <row r="331" s="5" customFormat="1" ht="22.05" customHeight="1" spans="1:6">
      <c r="A331" s="12">
        <v>324</v>
      </c>
      <c r="B331" s="13" t="s">
        <v>323</v>
      </c>
      <c r="C331" s="13" t="s">
        <v>381</v>
      </c>
      <c r="D331" s="13">
        <v>43.5</v>
      </c>
      <c r="E331" s="14">
        <v>60</v>
      </c>
      <c r="F331" s="12">
        <f t="shared" si="17"/>
        <v>2610</v>
      </c>
    </row>
    <row r="332" s="5" customFormat="1" ht="22.05" customHeight="1" spans="1:6">
      <c r="A332" s="12">
        <v>325</v>
      </c>
      <c r="B332" s="13" t="s">
        <v>385</v>
      </c>
      <c r="C332" s="13" t="s">
        <v>386</v>
      </c>
      <c r="D332" s="13">
        <v>1050.23</v>
      </c>
      <c r="E332" s="14">
        <v>60</v>
      </c>
      <c r="F332" s="12">
        <f t="shared" si="17"/>
        <v>63013.8</v>
      </c>
    </row>
    <row r="333" s="5" customFormat="1" ht="22.05" customHeight="1" spans="1:6">
      <c r="A333" s="12">
        <v>326</v>
      </c>
      <c r="B333" s="13" t="s">
        <v>387</v>
      </c>
      <c r="C333" s="13" t="s">
        <v>386</v>
      </c>
      <c r="D333" s="13">
        <v>179.29</v>
      </c>
      <c r="E333" s="14">
        <v>60</v>
      </c>
      <c r="F333" s="12">
        <f t="shared" si="17"/>
        <v>10757.4</v>
      </c>
    </row>
    <row r="334" s="5" customFormat="1" ht="22.05" customHeight="1" spans="1:6">
      <c r="A334" s="12">
        <v>327</v>
      </c>
      <c r="B334" s="13" t="s">
        <v>388</v>
      </c>
      <c r="C334" s="13" t="s">
        <v>386</v>
      </c>
      <c r="D334" s="13">
        <v>226</v>
      </c>
      <c r="E334" s="14">
        <v>60</v>
      </c>
      <c r="F334" s="12">
        <f t="shared" si="17"/>
        <v>13560</v>
      </c>
    </row>
    <row r="335" s="5" customFormat="1" ht="22.05" customHeight="1" spans="1:6">
      <c r="A335" s="12">
        <v>328</v>
      </c>
      <c r="B335" s="13" t="s">
        <v>389</v>
      </c>
      <c r="C335" s="13" t="s">
        <v>386</v>
      </c>
      <c r="D335" s="13">
        <v>175.8</v>
      </c>
      <c r="E335" s="14">
        <v>60</v>
      </c>
      <c r="F335" s="12">
        <f t="shared" si="17"/>
        <v>10548</v>
      </c>
    </row>
    <row r="336" s="5" customFormat="1" ht="22.05" customHeight="1" spans="1:6">
      <c r="A336" s="12">
        <v>329</v>
      </c>
      <c r="B336" s="13" t="s">
        <v>390</v>
      </c>
      <c r="C336" s="13" t="s">
        <v>386</v>
      </c>
      <c r="D336" s="13">
        <v>242.51</v>
      </c>
      <c r="E336" s="14">
        <v>60</v>
      </c>
      <c r="F336" s="12">
        <f t="shared" si="17"/>
        <v>14550.6</v>
      </c>
    </row>
    <row r="337" s="5" customFormat="1" ht="22.05" customHeight="1" spans="1:6">
      <c r="A337" s="12">
        <v>330</v>
      </c>
      <c r="B337" s="13" t="s">
        <v>391</v>
      </c>
      <c r="C337" s="13" t="s">
        <v>392</v>
      </c>
      <c r="D337" s="13">
        <v>687.28</v>
      </c>
      <c r="E337" s="14">
        <v>60</v>
      </c>
      <c r="F337" s="12">
        <f t="shared" si="17"/>
        <v>41236.8</v>
      </c>
    </row>
    <row r="338" s="5" customFormat="1" ht="22.05" customHeight="1" spans="1:6">
      <c r="A338" s="12">
        <v>331</v>
      </c>
      <c r="B338" s="13" t="s">
        <v>348</v>
      </c>
      <c r="C338" s="13" t="s">
        <v>392</v>
      </c>
      <c r="D338" s="13">
        <v>136</v>
      </c>
      <c r="E338" s="14">
        <v>60</v>
      </c>
      <c r="F338" s="12">
        <f t="shared" si="17"/>
        <v>8160</v>
      </c>
    </row>
    <row r="339" s="5" customFormat="1" ht="22.05" customHeight="1" spans="1:6">
      <c r="A339" s="12">
        <v>332</v>
      </c>
      <c r="B339" s="13" t="s">
        <v>393</v>
      </c>
      <c r="C339" s="13" t="s">
        <v>392</v>
      </c>
      <c r="D339" s="13">
        <v>253</v>
      </c>
      <c r="E339" s="14">
        <v>60</v>
      </c>
      <c r="F339" s="12">
        <f t="shared" si="17"/>
        <v>15180</v>
      </c>
    </row>
    <row r="340" s="5" customFormat="1" ht="22.05" customHeight="1" spans="1:6">
      <c r="A340" s="12">
        <v>333</v>
      </c>
      <c r="B340" s="13" t="s">
        <v>348</v>
      </c>
      <c r="C340" s="13" t="s">
        <v>394</v>
      </c>
      <c r="D340" s="13">
        <v>396.03</v>
      </c>
      <c r="E340" s="14">
        <v>60</v>
      </c>
      <c r="F340" s="12">
        <f t="shared" si="17"/>
        <v>23761.8</v>
      </c>
    </row>
    <row r="341" s="5" customFormat="1" ht="22.05" customHeight="1" spans="1:6">
      <c r="A341" s="12">
        <v>334</v>
      </c>
      <c r="B341" s="13" t="s">
        <v>395</v>
      </c>
      <c r="C341" s="13" t="s">
        <v>394</v>
      </c>
      <c r="D341" s="13">
        <v>293</v>
      </c>
      <c r="E341" s="14">
        <v>60</v>
      </c>
      <c r="F341" s="12">
        <f t="shared" si="17"/>
        <v>17580</v>
      </c>
    </row>
    <row r="342" s="5" customFormat="1" ht="22.05" customHeight="1" spans="1:6">
      <c r="A342" s="12">
        <v>335</v>
      </c>
      <c r="B342" s="13" t="s">
        <v>396</v>
      </c>
      <c r="C342" s="13" t="s">
        <v>394</v>
      </c>
      <c r="D342" s="13">
        <v>97</v>
      </c>
      <c r="E342" s="14">
        <v>60</v>
      </c>
      <c r="F342" s="12">
        <f t="shared" si="17"/>
        <v>5820</v>
      </c>
    </row>
    <row r="343" s="5" customFormat="1" ht="22.05" customHeight="1" spans="1:6">
      <c r="A343" s="12">
        <v>336</v>
      </c>
      <c r="B343" s="13" t="s">
        <v>277</v>
      </c>
      <c r="C343" s="13" t="s">
        <v>394</v>
      </c>
      <c r="D343" s="13">
        <v>26</v>
      </c>
      <c r="E343" s="14">
        <v>60</v>
      </c>
      <c r="F343" s="12">
        <f t="shared" si="17"/>
        <v>1560</v>
      </c>
    </row>
    <row r="344" s="5" customFormat="1" ht="22.05" customHeight="1" spans="1:6">
      <c r="A344" s="12">
        <v>337</v>
      </c>
      <c r="B344" s="13" t="s">
        <v>362</v>
      </c>
      <c r="C344" s="13" t="s">
        <v>397</v>
      </c>
      <c r="D344" s="13">
        <v>594.74</v>
      </c>
      <c r="E344" s="14">
        <v>60</v>
      </c>
      <c r="F344" s="12">
        <f t="shared" si="17"/>
        <v>35684.4</v>
      </c>
    </row>
    <row r="345" s="5" customFormat="1" ht="22.05" customHeight="1" spans="1:6">
      <c r="A345" s="12">
        <v>338</v>
      </c>
      <c r="B345" s="13" t="s">
        <v>398</v>
      </c>
      <c r="C345" s="13" t="s">
        <v>399</v>
      </c>
      <c r="D345" s="13">
        <v>663.41</v>
      </c>
      <c r="E345" s="14">
        <v>60</v>
      </c>
      <c r="F345" s="12">
        <f t="shared" si="17"/>
        <v>39804.6</v>
      </c>
    </row>
    <row r="346" s="5" customFormat="1" ht="22.05" customHeight="1" spans="1:6">
      <c r="A346" s="12">
        <v>339</v>
      </c>
      <c r="B346" s="13" t="s">
        <v>352</v>
      </c>
      <c r="C346" s="13" t="s">
        <v>399</v>
      </c>
      <c r="D346" s="13">
        <v>251.91</v>
      </c>
      <c r="E346" s="14">
        <v>60</v>
      </c>
      <c r="F346" s="12">
        <f t="shared" si="17"/>
        <v>15114.6</v>
      </c>
    </row>
    <row r="347" s="5" customFormat="1" ht="22.05" customHeight="1" spans="1:6">
      <c r="A347" s="12">
        <v>340</v>
      </c>
      <c r="B347" s="13" t="s">
        <v>400</v>
      </c>
      <c r="C347" s="13" t="s">
        <v>399</v>
      </c>
      <c r="D347" s="13">
        <v>258</v>
      </c>
      <c r="E347" s="14">
        <v>60</v>
      </c>
      <c r="F347" s="12">
        <f t="shared" si="17"/>
        <v>15480</v>
      </c>
    </row>
    <row r="348" s="5" customFormat="1" ht="22.05" customHeight="1" spans="1:6">
      <c r="A348" s="12">
        <v>341</v>
      </c>
      <c r="B348" s="13" t="s">
        <v>401</v>
      </c>
      <c r="C348" s="13" t="s">
        <v>399</v>
      </c>
      <c r="D348" s="13">
        <v>436.52</v>
      </c>
      <c r="E348" s="14">
        <v>60</v>
      </c>
      <c r="F348" s="12">
        <f t="shared" si="17"/>
        <v>26191.2</v>
      </c>
    </row>
    <row r="349" s="5" customFormat="1" ht="22.05" customHeight="1" spans="1:6">
      <c r="A349" s="12">
        <v>342</v>
      </c>
      <c r="B349" s="13" t="s">
        <v>402</v>
      </c>
      <c r="C349" s="13" t="s">
        <v>399</v>
      </c>
      <c r="D349" s="13">
        <v>39.28</v>
      </c>
      <c r="E349" s="14">
        <v>60</v>
      </c>
      <c r="F349" s="12">
        <f t="shared" si="17"/>
        <v>2356.8</v>
      </c>
    </row>
    <row r="350" s="5" customFormat="1" ht="22.05" customHeight="1" spans="1:6">
      <c r="A350" s="12">
        <v>343</v>
      </c>
      <c r="B350" s="13" t="s">
        <v>350</v>
      </c>
      <c r="C350" s="13" t="s">
        <v>403</v>
      </c>
      <c r="D350" s="13">
        <v>435.91</v>
      </c>
      <c r="E350" s="14">
        <v>60</v>
      </c>
      <c r="F350" s="12">
        <f t="shared" si="17"/>
        <v>26154.6</v>
      </c>
    </row>
    <row r="351" s="5" customFormat="1" ht="22.05" customHeight="1" spans="1:6">
      <c r="A351" s="12">
        <v>344</v>
      </c>
      <c r="B351" s="13" t="s">
        <v>404</v>
      </c>
      <c r="C351" s="13" t="s">
        <v>403</v>
      </c>
      <c r="D351" s="13">
        <v>139.71</v>
      </c>
      <c r="E351" s="14">
        <v>60</v>
      </c>
      <c r="F351" s="12">
        <f t="shared" si="17"/>
        <v>8382.6</v>
      </c>
    </row>
    <row r="352" s="5" customFormat="1" ht="22.05" customHeight="1" spans="1:6">
      <c r="A352" s="12">
        <v>345</v>
      </c>
      <c r="B352" s="13" t="s">
        <v>405</v>
      </c>
      <c r="C352" s="13" t="s">
        <v>403</v>
      </c>
      <c r="D352" s="13">
        <v>247.13</v>
      </c>
      <c r="E352" s="14">
        <v>60</v>
      </c>
      <c r="F352" s="12">
        <f t="shared" si="17"/>
        <v>14827.8</v>
      </c>
    </row>
    <row r="353" s="2" customFormat="1" ht="22.05" customHeight="1" spans="1:6">
      <c r="A353" s="12">
        <v>346</v>
      </c>
      <c r="B353" s="13" t="s">
        <v>323</v>
      </c>
      <c r="C353" s="13" t="s">
        <v>403</v>
      </c>
      <c r="D353" s="13">
        <v>327.98</v>
      </c>
      <c r="E353" s="14">
        <v>60</v>
      </c>
      <c r="F353" s="12">
        <f t="shared" si="17"/>
        <v>19678.8</v>
      </c>
    </row>
    <row r="354" s="2" customFormat="1" ht="22.05" customHeight="1" spans="1:6">
      <c r="A354" s="12">
        <v>347</v>
      </c>
      <c r="B354" s="13" t="s">
        <v>265</v>
      </c>
      <c r="C354" s="13" t="s">
        <v>403</v>
      </c>
      <c r="D354" s="13">
        <v>337.76</v>
      </c>
      <c r="E354" s="14">
        <v>60</v>
      </c>
      <c r="F354" s="12">
        <f t="shared" si="17"/>
        <v>20265.6</v>
      </c>
    </row>
    <row r="355" s="2" customFormat="1" ht="22.05" customHeight="1" spans="1:6">
      <c r="A355" s="12">
        <v>348</v>
      </c>
      <c r="B355" s="13" t="s">
        <v>272</v>
      </c>
      <c r="C355" s="13" t="s">
        <v>403</v>
      </c>
      <c r="D355" s="13">
        <v>322.45</v>
      </c>
      <c r="E355" s="14">
        <v>60</v>
      </c>
      <c r="F355" s="12">
        <f t="shared" si="17"/>
        <v>19347</v>
      </c>
    </row>
    <row r="356" s="2" customFormat="1" ht="22.05" customHeight="1" spans="1:6">
      <c r="A356" s="12">
        <v>349</v>
      </c>
      <c r="B356" s="13" t="s">
        <v>406</v>
      </c>
      <c r="C356" s="13" t="s">
        <v>403</v>
      </c>
      <c r="D356" s="13">
        <v>188.09</v>
      </c>
      <c r="E356" s="14">
        <v>60</v>
      </c>
      <c r="F356" s="12">
        <f t="shared" si="17"/>
        <v>11285.4</v>
      </c>
    </row>
    <row r="357" s="2" customFormat="1" ht="22.05" customHeight="1" spans="1:6">
      <c r="A357" s="12">
        <v>350</v>
      </c>
      <c r="B357" s="13" t="s">
        <v>375</v>
      </c>
      <c r="C357" s="13" t="s">
        <v>403</v>
      </c>
      <c r="D357" s="13">
        <v>379.11</v>
      </c>
      <c r="E357" s="14">
        <v>60</v>
      </c>
      <c r="F357" s="12">
        <f t="shared" si="17"/>
        <v>22746.6</v>
      </c>
    </row>
    <row r="358" s="2" customFormat="1" ht="22.05" customHeight="1" spans="1:6">
      <c r="A358" s="12">
        <v>351</v>
      </c>
      <c r="B358" s="13" t="s">
        <v>407</v>
      </c>
      <c r="C358" s="13" t="s">
        <v>408</v>
      </c>
      <c r="D358" s="13">
        <v>244.32</v>
      </c>
      <c r="E358" s="14">
        <v>60</v>
      </c>
      <c r="F358" s="12">
        <f t="shared" si="17"/>
        <v>14659.2</v>
      </c>
    </row>
    <row r="359" s="2" customFormat="1" ht="22.05" customHeight="1" spans="1:6">
      <c r="A359" s="12">
        <v>352</v>
      </c>
      <c r="B359" s="13" t="s">
        <v>393</v>
      </c>
      <c r="C359" s="13" t="s">
        <v>408</v>
      </c>
      <c r="D359" s="13">
        <v>460</v>
      </c>
      <c r="E359" s="14">
        <v>60</v>
      </c>
      <c r="F359" s="12">
        <f t="shared" si="17"/>
        <v>27600</v>
      </c>
    </row>
    <row r="360" s="2" customFormat="1" ht="22.05" customHeight="1" spans="1:6">
      <c r="A360" s="12">
        <v>353</v>
      </c>
      <c r="B360" s="13" t="s">
        <v>409</v>
      </c>
      <c r="C360" s="13" t="s">
        <v>408</v>
      </c>
      <c r="D360" s="13">
        <v>294</v>
      </c>
      <c r="E360" s="14">
        <v>60</v>
      </c>
      <c r="F360" s="12">
        <f t="shared" si="17"/>
        <v>17640</v>
      </c>
    </row>
    <row r="361" s="2" customFormat="1" ht="22.05" customHeight="1" spans="1:6">
      <c r="A361" s="12">
        <v>354</v>
      </c>
      <c r="B361" s="13" t="s">
        <v>348</v>
      </c>
      <c r="C361" s="13" t="s">
        <v>410</v>
      </c>
      <c r="D361" s="13">
        <v>608.33</v>
      </c>
      <c r="E361" s="14">
        <v>60</v>
      </c>
      <c r="F361" s="12">
        <f t="shared" si="17"/>
        <v>36499.8</v>
      </c>
    </row>
    <row r="362" s="2" customFormat="1" ht="22.05" customHeight="1" spans="1:6">
      <c r="A362" s="12">
        <v>355</v>
      </c>
      <c r="B362" s="13" t="s">
        <v>411</v>
      </c>
      <c r="C362" s="13" t="s">
        <v>410</v>
      </c>
      <c r="D362" s="13">
        <v>225.87</v>
      </c>
      <c r="E362" s="14">
        <v>60</v>
      </c>
      <c r="F362" s="12">
        <f t="shared" si="17"/>
        <v>13552.2</v>
      </c>
    </row>
    <row r="363" s="2" customFormat="1" ht="22.05" customHeight="1" spans="1:6">
      <c r="A363" s="12">
        <v>356</v>
      </c>
      <c r="B363" s="13" t="s">
        <v>348</v>
      </c>
      <c r="C363" s="13" t="s">
        <v>412</v>
      </c>
      <c r="D363" s="13">
        <v>479.3</v>
      </c>
      <c r="E363" s="14">
        <v>60</v>
      </c>
      <c r="F363" s="12">
        <f t="shared" si="17"/>
        <v>28758</v>
      </c>
    </row>
    <row r="364" s="2" customFormat="1" ht="22.05" customHeight="1" spans="1:6">
      <c r="A364" s="12">
        <v>357</v>
      </c>
      <c r="B364" s="13" t="s">
        <v>357</v>
      </c>
      <c r="C364" s="13" t="s">
        <v>412</v>
      </c>
      <c r="D364" s="13">
        <v>404.4</v>
      </c>
      <c r="E364" s="14">
        <v>60</v>
      </c>
      <c r="F364" s="12">
        <f t="shared" si="17"/>
        <v>24264</v>
      </c>
    </row>
    <row r="365" s="2" customFormat="1" ht="22.05" customHeight="1" spans="1:6">
      <c r="A365" s="12">
        <v>358</v>
      </c>
      <c r="B365" s="13" t="s">
        <v>396</v>
      </c>
      <c r="C365" s="13" t="s">
        <v>412</v>
      </c>
      <c r="D365" s="13">
        <v>54.95</v>
      </c>
      <c r="E365" s="14">
        <v>60</v>
      </c>
      <c r="F365" s="12">
        <f t="shared" si="17"/>
        <v>3297</v>
      </c>
    </row>
    <row r="366" s="2" customFormat="1" ht="22.05" customHeight="1" spans="1:6">
      <c r="A366" s="12">
        <v>359</v>
      </c>
      <c r="B366" s="13" t="s">
        <v>355</v>
      </c>
      <c r="C366" s="13" t="s">
        <v>412</v>
      </c>
      <c r="D366" s="13">
        <v>73.69</v>
      </c>
      <c r="E366" s="14">
        <v>60</v>
      </c>
      <c r="F366" s="12">
        <f t="shared" si="17"/>
        <v>4421.4</v>
      </c>
    </row>
    <row r="367" s="2" customFormat="1" ht="22.05" customHeight="1" spans="1:6">
      <c r="A367" s="12">
        <v>360</v>
      </c>
      <c r="B367" s="13" t="s">
        <v>413</v>
      </c>
      <c r="C367" s="13" t="s">
        <v>412</v>
      </c>
      <c r="D367" s="13">
        <v>335.76</v>
      </c>
      <c r="E367" s="14">
        <v>60</v>
      </c>
      <c r="F367" s="12">
        <f t="shared" si="17"/>
        <v>20145.6</v>
      </c>
    </row>
    <row r="368" s="2" customFormat="1" ht="22.05" customHeight="1" spans="1:6">
      <c r="A368" s="12">
        <v>361</v>
      </c>
      <c r="B368" s="13" t="s">
        <v>414</v>
      </c>
      <c r="C368" s="13" t="s">
        <v>412</v>
      </c>
      <c r="D368" s="13">
        <v>415</v>
      </c>
      <c r="E368" s="14">
        <v>60</v>
      </c>
      <c r="F368" s="12">
        <f t="shared" si="17"/>
        <v>24900</v>
      </c>
    </row>
    <row r="369" s="3" customFormat="1" ht="22.05" customHeight="1" spans="1:6">
      <c r="A369" s="21" t="s">
        <v>415</v>
      </c>
      <c r="B369" s="17"/>
      <c r="C369" s="18"/>
      <c r="D369" s="19">
        <f>SUM(D295:D368)</f>
        <v>24136.05</v>
      </c>
      <c r="E369" s="22"/>
      <c r="F369" s="19">
        <f>SUM(F295:F368)</f>
        <v>1448163</v>
      </c>
    </row>
    <row r="370" s="4" customFormat="1" ht="22.05" customHeight="1" spans="1:6">
      <c r="A370" s="12">
        <v>362</v>
      </c>
      <c r="B370" s="13" t="s">
        <v>416</v>
      </c>
      <c r="C370" s="13" t="s">
        <v>417</v>
      </c>
      <c r="D370" s="13">
        <v>592.43</v>
      </c>
      <c r="E370" s="14">
        <v>60</v>
      </c>
      <c r="F370" s="12">
        <f>E370*D370</f>
        <v>35545.8</v>
      </c>
    </row>
    <row r="371" s="4" customFormat="1" ht="22.05" customHeight="1" spans="1:6">
      <c r="A371" s="12">
        <v>363</v>
      </c>
      <c r="B371" s="13" t="s">
        <v>418</v>
      </c>
      <c r="C371" s="13" t="s">
        <v>417</v>
      </c>
      <c r="D371" s="13">
        <v>3111</v>
      </c>
      <c r="E371" s="14">
        <v>60</v>
      </c>
      <c r="F371" s="12">
        <f t="shared" ref="F371:F402" si="18">E371*D371</f>
        <v>186660</v>
      </c>
    </row>
    <row r="372" s="4" customFormat="1" ht="22.05" customHeight="1" spans="1:6">
      <c r="A372" s="12">
        <v>364</v>
      </c>
      <c r="B372" s="13" t="s">
        <v>419</v>
      </c>
      <c r="C372" s="13" t="s">
        <v>420</v>
      </c>
      <c r="D372" s="13">
        <v>2210</v>
      </c>
      <c r="E372" s="14">
        <v>60</v>
      </c>
      <c r="F372" s="12">
        <f t="shared" si="18"/>
        <v>132600</v>
      </c>
    </row>
    <row r="373" s="4" customFormat="1" ht="22.05" customHeight="1" spans="1:6">
      <c r="A373" s="12">
        <v>365</v>
      </c>
      <c r="B373" s="13" t="s">
        <v>421</v>
      </c>
      <c r="C373" s="13" t="s">
        <v>422</v>
      </c>
      <c r="D373" s="13">
        <v>743.52</v>
      </c>
      <c r="E373" s="14">
        <v>60</v>
      </c>
      <c r="F373" s="12">
        <f t="shared" si="18"/>
        <v>44611.2</v>
      </c>
    </row>
    <row r="374" s="4" customFormat="1" ht="22.05" customHeight="1" spans="1:6">
      <c r="A374" s="12">
        <v>366</v>
      </c>
      <c r="B374" s="13" t="s">
        <v>423</v>
      </c>
      <c r="C374" s="13" t="s">
        <v>422</v>
      </c>
      <c r="D374" s="13">
        <v>709.32</v>
      </c>
      <c r="E374" s="14">
        <v>60</v>
      </c>
      <c r="F374" s="12">
        <f t="shared" si="18"/>
        <v>42559.2</v>
      </c>
    </row>
    <row r="375" s="4" customFormat="1" ht="22.05" customHeight="1" spans="1:6">
      <c r="A375" s="12">
        <v>367</v>
      </c>
      <c r="B375" s="13" t="s">
        <v>424</v>
      </c>
      <c r="C375" s="13" t="s">
        <v>422</v>
      </c>
      <c r="D375" s="13">
        <v>420.46</v>
      </c>
      <c r="E375" s="14">
        <v>60</v>
      </c>
      <c r="F375" s="12">
        <f t="shared" si="18"/>
        <v>25227.6</v>
      </c>
    </row>
    <row r="376" s="4" customFormat="1" ht="22.05" customHeight="1" spans="1:6">
      <c r="A376" s="12">
        <v>368</v>
      </c>
      <c r="B376" s="13" t="s">
        <v>425</v>
      </c>
      <c r="C376" s="13" t="s">
        <v>426</v>
      </c>
      <c r="D376" s="13">
        <v>450</v>
      </c>
      <c r="E376" s="14">
        <v>60</v>
      </c>
      <c r="F376" s="12">
        <f t="shared" si="18"/>
        <v>27000</v>
      </c>
    </row>
    <row r="377" s="4" customFormat="1" ht="22.05" customHeight="1" spans="1:6">
      <c r="A377" s="12">
        <v>369</v>
      </c>
      <c r="B377" s="13" t="s">
        <v>427</v>
      </c>
      <c r="C377" s="13" t="s">
        <v>426</v>
      </c>
      <c r="D377" s="13">
        <v>2100.8</v>
      </c>
      <c r="E377" s="14">
        <v>60</v>
      </c>
      <c r="F377" s="12">
        <f t="shared" si="18"/>
        <v>126048</v>
      </c>
    </row>
    <row r="378" s="4" customFormat="1" ht="22.05" customHeight="1" spans="1:6">
      <c r="A378" s="12">
        <v>370</v>
      </c>
      <c r="B378" s="13" t="s">
        <v>428</v>
      </c>
      <c r="C378" s="13" t="s">
        <v>429</v>
      </c>
      <c r="D378" s="13">
        <v>1064.02</v>
      </c>
      <c r="E378" s="14">
        <v>60</v>
      </c>
      <c r="F378" s="12">
        <f t="shared" si="18"/>
        <v>63841.2</v>
      </c>
    </row>
    <row r="379" s="4" customFormat="1" ht="22.05" customHeight="1" spans="1:6">
      <c r="A379" s="12">
        <v>371</v>
      </c>
      <c r="B379" s="13" t="s">
        <v>427</v>
      </c>
      <c r="C379" s="13" t="s">
        <v>429</v>
      </c>
      <c r="D379" s="13">
        <v>2124.36</v>
      </c>
      <c r="E379" s="14">
        <v>60</v>
      </c>
      <c r="F379" s="12">
        <f t="shared" si="18"/>
        <v>127461.6</v>
      </c>
    </row>
    <row r="380" s="4" customFormat="1" ht="22.05" customHeight="1" spans="1:6">
      <c r="A380" s="12">
        <v>372</v>
      </c>
      <c r="B380" s="13" t="s">
        <v>430</v>
      </c>
      <c r="C380" s="13" t="s">
        <v>431</v>
      </c>
      <c r="D380" s="13">
        <v>325.25</v>
      </c>
      <c r="E380" s="14">
        <v>60</v>
      </c>
      <c r="F380" s="12">
        <f t="shared" si="18"/>
        <v>19515</v>
      </c>
    </row>
    <row r="381" s="4" customFormat="1" ht="22.05" customHeight="1" spans="1:6">
      <c r="A381" s="12">
        <v>373</v>
      </c>
      <c r="B381" s="13" t="s">
        <v>432</v>
      </c>
      <c r="C381" s="13" t="s">
        <v>431</v>
      </c>
      <c r="D381" s="13">
        <v>195.61</v>
      </c>
      <c r="E381" s="14">
        <v>60</v>
      </c>
      <c r="F381" s="12">
        <f t="shared" si="18"/>
        <v>11736.6</v>
      </c>
    </row>
    <row r="382" s="4" customFormat="1" ht="22.05" customHeight="1" spans="1:6">
      <c r="A382" s="12">
        <v>374</v>
      </c>
      <c r="B382" s="13" t="s">
        <v>272</v>
      </c>
      <c r="C382" s="13" t="s">
        <v>431</v>
      </c>
      <c r="D382" s="13">
        <v>120.21</v>
      </c>
      <c r="E382" s="14">
        <v>60</v>
      </c>
      <c r="F382" s="12">
        <f t="shared" si="18"/>
        <v>7212.6</v>
      </c>
    </row>
    <row r="383" s="4" customFormat="1" ht="22.05" customHeight="1" spans="1:6">
      <c r="A383" s="12">
        <v>375</v>
      </c>
      <c r="B383" s="13" t="s">
        <v>433</v>
      </c>
      <c r="C383" s="13" t="s">
        <v>431</v>
      </c>
      <c r="D383" s="13">
        <v>159.23</v>
      </c>
      <c r="E383" s="14">
        <v>60</v>
      </c>
      <c r="F383" s="12">
        <f t="shared" si="18"/>
        <v>9553.8</v>
      </c>
    </row>
    <row r="384" s="4" customFormat="1" ht="22.05" customHeight="1" spans="1:6">
      <c r="A384" s="12">
        <v>376</v>
      </c>
      <c r="B384" s="13" t="s">
        <v>418</v>
      </c>
      <c r="C384" s="13" t="s">
        <v>434</v>
      </c>
      <c r="D384" s="13">
        <v>1397.63</v>
      </c>
      <c r="E384" s="14">
        <v>60</v>
      </c>
      <c r="F384" s="12">
        <f t="shared" si="18"/>
        <v>83857.8</v>
      </c>
    </row>
    <row r="385" s="4" customFormat="1" ht="22.05" customHeight="1" spans="1:6">
      <c r="A385" s="12">
        <v>377</v>
      </c>
      <c r="B385" s="13" t="s">
        <v>435</v>
      </c>
      <c r="C385" s="13" t="s">
        <v>436</v>
      </c>
      <c r="D385" s="13">
        <v>2398.62</v>
      </c>
      <c r="E385" s="14">
        <v>60</v>
      </c>
      <c r="F385" s="12">
        <f t="shared" si="18"/>
        <v>143917.2</v>
      </c>
    </row>
    <row r="386" s="4" customFormat="1" ht="22.05" customHeight="1" spans="1:6">
      <c r="A386" s="12">
        <v>378</v>
      </c>
      <c r="B386" s="13" t="s">
        <v>437</v>
      </c>
      <c r="C386" s="13" t="s">
        <v>436</v>
      </c>
      <c r="D386" s="13">
        <v>65</v>
      </c>
      <c r="E386" s="14">
        <v>60</v>
      </c>
      <c r="F386" s="12">
        <f t="shared" si="18"/>
        <v>3900</v>
      </c>
    </row>
    <row r="387" s="4" customFormat="1" ht="22.05" customHeight="1" spans="1:6">
      <c r="A387" s="12">
        <v>379</v>
      </c>
      <c r="B387" s="13" t="s">
        <v>427</v>
      </c>
      <c r="C387" s="13" t="s">
        <v>438</v>
      </c>
      <c r="D387" s="13">
        <v>1418</v>
      </c>
      <c r="E387" s="14">
        <v>60</v>
      </c>
      <c r="F387" s="12">
        <f t="shared" si="18"/>
        <v>85080</v>
      </c>
    </row>
    <row r="388" s="4" customFormat="1" ht="22.05" customHeight="1" spans="1:6">
      <c r="A388" s="12">
        <v>380</v>
      </c>
      <c r="B388" s="13" t="s">
        <v>439</v>
      </c>
      <c r="C388" s="13" t="s">
        <v>440</v>
      </c>
      <c r="D388" s="13">
        <v>554.92</v>
      </c>
      <c r="E388" s="14">
        <v>60</v>
      </c>
      <c r="F388" s="12">
        <f t="shared" si="18"/>
        <v>33295.2</v>
      </c>
    </row>
    <row r="389" s="4" customFormat="1" ht="22.05" customHeight="1" spans="1:6">
      <c r="A389" s="12">
        <v>381</v>
      </c>
      <c r="B389" s="13" t="s">
        <v>441</v>
      </c>
      <c r="C389" s="13" t="s">
        <v>440</v>
      </c>
      <c r="D389" s="13">
        <v>530.71</v>
      </c>
      <c r="E389" s="14">
        <v>60</v>
      </c>
      <c r="F389" s="12">
        <f t="shared" si="18"/>
        <v>31842.6</v>
      </c>
    </row>
    <row r="390" s="4" customFormat="1" ht="22.05" customHeight="1" spans="1:6">
      <c r="A390" s="12">
        <v>382</v>
      </c>
      <c r="B390" s="13" t="s">
        <v>442</v>
      </c>
      <c r="C390" s="13" t="s">
        <v>443</v>
      </c>
      <c r="D390" s="13">
        <v>897.2</v>
      </c>
      <c r="E390" s="14">
        <v>60</v>
      </c>
      <c r="F390" s="12">
        <f t="shared" si="18"/>
        <v>53832</v>
      </c>
    </row>
    <row r="391" s="4" customFormat="1" ht="22.05" customHeight="1" spans="1:6">
      <c r="A391" s="12">
        <v>383</v>
      </c>
      <c r="B391" s="13" t="s">
        <v>444</v>
      </c>
      <c r="C391" s="13" t="s">
        <v>445</v>
      </c>
      <c r="D391" s="13">
        <v>956.07</v>
      </c>
      <c r="E391" s="14">
        <v>60</v>
      </c>
      <c r="F391" s="12">
        <f t="shared" si="18"/>
        <v>57364.2</v>
      </c>
    </row>
    <row r="392" s="4" customFormat="1" ht="22.05" customHeight="1" spans="1:6">
      <c r="A392" s="12">
        <v>384</v>
      </c>
      <c r="B392" s="13" t="s">
        <v>446</v>
      </c>
      <c r="C392" s="13" t="s">
        <v>445</v>
      </c>
      <c r="D392" s="13">
        <v>1182.84</v>
      </c>
      <c r="E392" s="14">
        <v>60</v>
      </c>
      <c r="F392" s="12">
        <f t="shared" si="18"/>
        <v>70970.4</v>
      </c>
    </row>
    <row r="393" s="4" customFormat="1" ht="22.05" customHeight="1" spans="1:6">
      <c r="A393" s="12">
        <v>385</v>
      </c>
      <c r="B393" s="13" t="s">
        <v>447</v>
      </c>
      <c r="C393" s="13" t="s">
        <v>445</v>
      </c>
      <c r="D393" s="13">
        <v>47</v>
      </c>
      <c r="E393" s="14">
        <v>60</v>
      </c>
      <c r="F393" s="12">
        <f t="shared" ref="F393:F420" si="19">E393*D393</f>
        <v>2820</v>
      </c>
    </row>
    <row r="394" s="4" customFormat="1" ht="22.05" customHeight="1" spans="1:6">
      <c r="A394" s="12">
        <v>386</v>
      </c>
      <c r="B394" s="13" t="s">
        <v>448</v>
      </c>
      <c r="C394" s="13" t="s">
        <v>449</v>
      </c>
      <c r="D394" s="13">
        <v>215</v>
      </c>
      <c r="E394" s="14">
        <v>60</v>
      </c>
      <c r="F394" s="12">
        <f t="shared" si="19"/>
        <v>12900</v>
      </c>
    </row>
    <row r="395" s="4" customFormat="1" ht="22.05" customHeight="1" spans="1:6">
      <c r="A395" s="12">
        <v>387</v>
      </c>
      <c r="B395" s="13" t="s">
        <v>418</v>
      </c>
      <c r="C395" s="13" t="s">
        <v>449</v>
      </c>
      <c r="D395" s="13">
        <v>1838</v>
      </c>
      <c r="E395" s="14">
        <v>60</v>
      </c>
      <c r="F395" s="12">
        <f t="shared" si="19"/>
        <v>110280</v>
      </c>
    </row>
    <row r="396" s="4" customFormat="1" ht="22.05" customHeight="1" spans="1:6">
      <c r="A396" s="12">
        <v>388</v>
      </c>
      <c r="B396" s="13" t="s">
        <v>450</v>
      </c>
      <c r="C396" s="13" t="s">
        <v>451</v>
      </c>
      <c r="D396" s="13">
        <v>490.21</v>
      </c>
      <c r="E396" s="14">
        <v>60</v>
      </c>
      <c r="F396" s="12">
        <f t="shared" si="19"/>
        <v>29412.6</v>
      </c>
    </row>
    <row r="397" s="4" customFormat="1" ht="22.05" customHeight="1" spans="1:6">
      <c r="A397" s="12">
        <v>389</v>
      </c>
      <c r="B397" s="13" t="s">
        <v>452</v>
      </c>
      <c r="C397" s="13" t="s">
        <v>451</v>
      </c>
      <c r="D397" s="13">
        <v>1073.93</v>
      </c>
      <c r="E397" s="14">
        <v>60</v>
      </c>
      <c r="F397" s="12">
        <f t="shared" si="19"/>
        <v>64435.8</v>
      </c>
    </row>
    <row r="398" s="4" customFormat="1" ht="22.05" customHeight="1" spans="1:6">
      <c r="A398" s="12">
        <v>390</v>
      </c>
      <c r="B398" s="13" t="s">
        <v>423</v>
      </c>
      <c r="C398" s="13" t="s">
        <v>451</v>
      </c>
      <c r="D398" s="13">
        <v>30</v>
      </c>
      <c r="E398" s="14">
        <v>60</v>
      </c>
      <c r="F398" s="12">
        <f t="shared" si="19"/>
        <v>1800</v>
      </c>
    </row>
    <row r="399" s="4" customFormat="1" ht="22.05" customHeight="1" spans="1:6">
      <c r="A399" s="12">
        <v>391</v>
      </c>
      <c r="B399" s="13" t="s">
        <v>424</v>
      </c>
      <c r="C399" s="13" t="s">
        <v>451</v>
      </c>
      <c r="D399" s="13">
        <v>16.14</v>
      </c>
      <c r="E399" s="14">
        <v>60</v>
      </c>
      <c r="F399" s="12">
        <f t="shared" si="19"/>
        <v>968.4</v>
      </c>
    </row>
    <row r="400" s="4" customFormat="1" ht="22.05" customHeight="1" spans="1:6">
      <c r="A400" s="12">
        <v>392</v>
      </c>
      <c r="B400" s="13" t="s">
        <v>453</v>
      </c>
      <c r="C400" s="13" t="s">
        <v>454</v>
      </c>
      <c r="D400" s="13">
        <v>2184.5</v>
      </c>
      <c r="E400" s="14">
        <v>60</v>
      </c>
      <c r="F400" s="12">
        <f t="shared" si="19"/>
        <v>131070</v>
      </c>
    </row>
    <row r="401" s="4" customFormat="1" ht="22.05" customHeight="1" spans="1:6">
      <c r="A401" s="12">
        <v>393</v>
      </c>
      <c r="B401" s="13" t="s">
        <v>455</v>
      </c>
      <c r="C401" s="13" t="s">
        <v>456</v>
      </c>
      <c r="D401" s="13">
        <v>511.56</v>
      </c>
      <c r="E401" s="14">
        <v>60</v>
      </c>
      <c r="F401" s="12">
        <f t="shared" si="19"/>
        <v>30693.6</v>
      </c>
    </row>
    <row r="402" s="4" customFormat="1" ht="22.05" customHeight="1" spans="1:6">
      <c r="A402" s="12">
        <v>394</v>
      </c>
      <c r="B402" s="13" t="s">
        <v>457</v>
      </c>
      <c r="C402" s="13" t="s">
        <v>456</v>
      </c>
      <c r="D402" s="13">
        <v>256.83</v>
      </c>
      <c r="E402" s="14">
        <v>60</v>
      </c>
      <c r="F402" s="12">
        <f t="shared" si="19"/>
        <v>15409.8</v>
      </c>
    </row>
    <row r="403" s="4" customFormat="1" ht="22.05" customHeight="1" spans="1:6">
      <c r="A403" s="12">
        <v>395</v>
      </c>
      <c r="B403" s="13" t="s">
        <v>458</v>
      </c>
      <c r="C403" s="13" t="s">
        <v>456</v>
      </c>
      <c r="D403" s="13">
        <v>220.4</v>
      </c>
      <c r="E403" s="14">
        <v>60</v>
      </c>
      <c r="F403" s="12">
        <f t="shared" si="19"/>
        <v>13224</v>
      </c>
    </row>
    <row r="404" s="4" customFormat="1" ht="22.05" customHeight="1" spans="1:6">
      <c r="A404" s="12">
        <v>396</v>
      </c>
      <c r="B404" s="13" t="s">
        <v>459</v>
      </c>
      <c r="C404" s="13" t="s">
        <v>456</v>
      </c>
      <c r="D404" s="13">
        <v>297.63</v>
      </c>
      <c r="E404" s="14">
        <v>60</v>
      </c>
      <c r="F404" s="12">
        <f t="shared" si="19"/>
        <v>17857.8</v>
      </c>
    </row>
    <row r="405" s="4" customFormat="1" ht="22.05" customHeight="1" spans="1:6">
      <c r="A405" s="12">
        <v>397</v>
      </c>
      <c r="B405" s="13" t="s">
        <v>460</v>
      </c>
      <c r="C405" s="13" t="s">
        <v>456</v>
      </c>
      <c r="D405" s="13">
        <v>217.33</v>
      </c>
      <c r="E405" s="14">
        <v>60</v>
      </c>
      <c r="F405" s="12">
        <f t="shared" si="19"/>
        <v>13039.8</v>
      </c>
    </row>
    <row r="406" s="4" customFormat="1" ht="22.05" customHeight="1" spans="1:6">
      <c r="A406" s="12">
        <v>398</v>
      </c>
      <c r="B406" s="13" t="s">
        <v>461</v>
      </c>
      <c r="C406" s="13" t="s">
        <v>456</v>
      </c>
      <c r="D406" s="13">
        <v>269.09</v>
      </c>
      <c r="E406" s="14">
        <v>60</v>
      </c>
      <c r="F406" s="12">
        <f t="shared" si="19"/>
        <v>16145.4</v>
      </c>
    </row>
    <row r="407" s="4" customFormat="1" ht="22.05" customHeight="1" spans="1:6">
      <c r="A407" s="12">
        <v>399</v>
      </c>
      <c r="B407" s="13" t="s">
        <v>462</v>
      </c>
      <c r="C407" s="13" t="s">
        <v>463</v>
      </c>
      <c r="D407" s="13">
        <v>395.09</v>
      </c>
      <c r="E407" s="14">
        <v>60</v>
      </c>
      <c r="F407" s="12">
        <f t="shared" si="19"/>
        <v>23705.4</v>
      </c>
    </row>
    <row r="408" s="4" customFormat="1" ht="22.05" customHeight="1" spans="1:6">
      <c r="A408" s="12">
        <v>400</v>
      </c>
      <c r="B408" s="13" t="s">
        <v>464</v>
      </c>
      <c r="C408" s="13" t="s">
        <v>463</v>
      </c>
      <c r="D408" s="13">
        <v>275</v>
      </c>
      <c r="E408" s="14">
        <v>60</v>
      </c>
      <c r="F408" s="12">
        <f t="shared" si="19"/>
        <v>16500</v>
      </c>
    </row>
    <row r="409" s="4" customFormat="1" ht="22.05" customHeight="1" spans="1:6">
      <c r="A409" s="12">
        <v>401</v>
      </c>
      <c r="B409" s="13" t="s">
        <v>465</v>
      </c>
      <c r="C409" s="13" t="s">
        <v>463</v>
      </c>
      <c r="D409" s="13">
        <v>1079</v>
      </c>
      <c r="E409" s="14">
        <v>60</v>
      </c>
      <c r="F409" s="12">
        <f t="shared" si="19"/>
        <v>64740</v>
      </c>
    </row>
    <row r="410" s="4" customFormat="1" ht="22.05" customHeight="1" spans="1:6">
      <c r="A410" s="12">
        <v>402</v>
      </c>
      <c r="B410" s="13" t="s">
        <v>466</v>
      </c>
      <c r="C410" s="13" t="s">
        <v>463</v>
      </c>
      <c r="D410" s="13">
        <v>422.65</v>
      </c>
      <c r="E410" s="14">
        <v>60</v>
      </c>
      <c r="F410" s="12">
        <f t="shared" si="19"/>
        <v>25359</v>
      </c>
    </row>
    <row r="411" s="4" customFormat="1" ht="22.05" customHeight="1" spans="1:6">
      <c r="A411" s="12">
        <v>403</v>
      </c>
      <c r="B411" s="13" t="s">
        <v>462</v>
      </c>
      <c r="C411" s="13" t="s">
        <v>467</v>
      </c>
      <c r="D411" s="13">
        <v>413.48</v>
      </c>
      <c r="E411" s="14">
        <v>60</v>
      </c>
      <c r="F411" s="12">
        <f t="shared" si="19"/>
        <v>24808.8</v>
      </c>
    </row>
    <row r="412" s="4" customFormat="1" ht="22.05" customHeight="1" spans="1:6">
      <c r="A412" s="12">
        <v>404</v>
      </c>
      <c r="B412" s="13" t="s">
        <v>468</v>
      </c>
      <c r="C412" s="13" t="s">
        <v>467</v>
      </c>
      <c r="D412" s="13">
        <v>626</v>
      </c>
      <c r="E412" s="14">
        <v>60</v>
      </c>
      <c r="F412" s="12">
        <f t="shared" si="19"/>
        <v>37560</v>
      </c>
    </row>
    <row r="413" s="4" customFormat="1" ht="22.05" customHeight="1" spans="1:6">
      <c r="A413" s="12">
        <v>405</v>
      </c>
      <c r="B413" s="13" t="s">
        <v>469</v>
      </c>
      <c r="C413" s="13" t="s">
        <v>470</v>
      </c>
      <c r="D413" s="13">
        <v>42.5</v>
      </c>
      <c r="E413" s="14">
        <v>60</v>
      </c>
      <c r="F413" s="12">
        <f t="shared" si="19"/>
        <v>2550</v>
      </c>
    </row>
    <row r="414" s="4" customFormat="1" ht="22.05" customHeight="1" spans="1:6">
      <c r="A414" s="12">
        <v>406</v>
      </c>
      <c r="B414" s="13" t="s">
        <v>471</v>
      </c>
      <c r="C414" s="13" t="s">
        <v>470</v>
      </c>
      <c r="D414" s="13">
        <v>127.32</v>
      </c>
      <c r="E414" s="14">
        <v>60</v>
      </c>
      <c r="F414" s="12">
        <f t="shared" si="19"/>
        <v>7639.2</v>
      </c>
    </row>
    <row r="415" s="4" customFormat="1" ht="22.05" customHeight="1" spans="1:6">
      <c r="A415" s="12">
        <v>407</v>
      </c>
      <c r="B415" s="13" t="s">
        <v>472</v>
      </c>
      <c r="C415" s="13" t="s">
        <v>473</v>
      </c>
      <c r="D415" s="13">
        <v>570.52</v>
      </c>
      <c r="E415" s="14">
        <v>60</v>
      </c>
      <c r="F415" s="12">
        <f t="shared" si="19"/>
        <v>34231.2</v>
      </c>
    </row>
    <row r="416" s="4" customFormat="1" ht="22.05" customHeight="1" spans="1:6">
      <c r="A416" s="12">
        <v>408</v>
      </c>
      <c r="B416" s="13" t="s">
        <v>474</v>
      </c>
      <c r="C416" s="13" t="s">
        <v>473</v>
      </c>
      <c r="D416" s="13">
        <v>661.5</v>
      </c>
      <c r="E416" s="14">
        <v>60</v>
      </c>
      <c r="F416" s="12">
        <f t="shared" si="19"/>
        <v>39690</v>
      </c>
    </row>
    <row r="417" s="4" customFormat="1" ht="22.05" customHeight="1" spans="1:6">
      <c r="A417" s="12">
        <v>409</v>
      </c>
      <c r="B417" s="13" t="s">
        <v>475</v>
      </c>
      <c r="C417" s="13" t="s">
        <v>473</v>
      </c>
      <c r="D417" s="13">
        <v>240.72</v>
      </c>
      <c r="E417" s="14">
        <v>60</v>
      </c>
      <c r="F417" s="12">
        <f t="shared" si="19"/>
        <v>14443.2</v>
      </c>
    </row>
    <row r="418" s="4" customFormat="1" ht="22.05" customHeight="1" spans="1:6">
      <c r="A418" s="12">
        <v>410</v>
      </c>
      <c r="B418" s="13" t="s">
        <v>476</v>
      </c>
      <c r="C418" s="13" t="s">
        <v>473</v>
      </c>
      <c r="D418" s="13">
        <v>303.38</v>
      </c>
      <c r="E418" s="14">
        <v>60</v>
      </c>
      <c r="F418" s="12">
        <f t="shared" si="19"/>
        <v>18202.8</v>
      </c>
    </row>
    <row r="419" s="4" customFormat="1" ht="22.05" customHeight="1" spans="1:6">
      <c r="A419" s="12">
        <v>411</v>
      </c>
      <c r="B419" s="13" t="s">
        <v>477</v>
      </c>
      <c r="C419" s="13" t="s">
        <v>473</v>
      </c>
      <c r="D419" s="13">
        <v>443.35</v>
      </c>
      <c r="E419" s="14">
        <v>60</v>
      </c>
      <c r="F419" s="12">
        <f t="shared" si="19"/>
        <v>26601</v>
      </c>
    </row>
    <row r="420" s="4" customFormat="1" ht="22.05" customHeight="1" spans="1:6">
      <c r="A420" s="21" t="s">
        <v>478</v>
      </c>
      <c r="B420" s="17"/>
      <c r="C420" s="18"/>
      <c r="D420" s="19">
        <f>SUM(D370:D419)</f>
        <v>36995.33</v>
      </c>
      <c r="E420" s="22"/>
      <c r="F420" s="19">
        <f>SUM(F370:F419)</f>
        <v>2219719.8</v>
      </c>
    </row>
    <row r="421" s="2" customFormat="1" ht="22.05" customHeight="1" spans="1:6">
      <c r="A421" s="12">
        <v>412</v>
      </c>
      <c r="B421" s="13" t="s">
        <v>479</v>
      </c>
      <c r="C421" s="13" t="s">
        <v>480</v>
      </c>
      <c r="D421" s="13">
        <v>116</v>
      </c>
      <c r="E421" s="14">
        <v>60</v>
      </c>
      <c r="F421" s="12">
        <f t="shared" ref="F421:F430" si="20">D421*E421</f>
        <v>6960</v>
      </c>
    </row>
    <row r="422" s="2" customFormat="1" ht="22.05" customHeight="1" spans="1:6">
      <c r="A422" s="12">
        <v>413</v>
      </c>
      <c r="B422" s="13" t="s">
        <v>481</v>
      </c>
      <c r="C422" s="13" t="s">
        <v>482</v>
      </c>
      <c r="D422" s="13">
        <v>964.08</v>
      </c>
      <c r="E422" s="14">
        <v>60</v>
      </c>
      <c r="F422" s="12">
        <f t="shared" si="20"/>
        <v>57844.8</v>
      </c>
    </row>
    <row r="423" s="2" customFormat="1" ht="22.05" customHeight="1" spans="1:6">
      <c r="A423" s="12">
        <v>414</v>
      </c>
      <c r="B423" s="13" t="s">
        <v>483</v>
      </c>
      <c r="C423" s="13" t="s">
        <v>482</v>
      </c>
      <c r="D423" s="13">
        <v>292.93</v>
      </c>
      <c r="E423" s="14">
        <v>60</v>
      </c>
      <c r="F423" s="12">
        <f t="shared" si="20"/>
        <v>17575.8</v>
      </c>
    </row>
    <row r="424" s="2" customFormat="1" ht="22.05" customHeight="1" spans="1:6">
      <c r="A424" s="12">
        <v>415</v>
      </c>
      <c r="B424" s="13" t="s">
        <v>479</v>
      </c>
      <c r="C424" s="13" t="s">
        <v>484</v>
      </c>
      <c r="D424" s="13">
        <v>894.8</v>
      </c>
      <c r="E424" s="14">
        <v>60</v>
      </c>
      <c r="F424" s="12">
        <f t="shared" si="20"/>
        <v>53688</v>
      </c>
    </row>
    <row r="425" s="2" customFormat="1" ht="22.05" customHeight="1" spans="1:6">
      <c r="A425" s="12">
        <v>416</v>
      </c>
      <c r="B425" s="13" t="s">
        <v>485</v>
      </c>
      <c r="C425" s="13" t="s">
        <v>484</v>
      </c>
      <c r="D425" s="13">
        <v>255.6</v>
      </c>
      <c r="E425" s="14">
        <v>60</v>
      </c>
      <c r="F425" s="12">
        <f t="shared" si="20"/>
        <v>15336</v>
      </c>
    </row>
    <row r="426" s="2" customFormat="1" ht="22.05" customHeight="1" spans="1:6">
      <c r="A426" s="12">
        <v>417</v>
      </c>
      <c r="B426" s="13" t="s">
        <v>486</v>
      </c>
      <c r="C426" s="13" t="s">
        <v>484</v>
      </c>
      <c r="D426" s="13">
        <v>284.53</v>
      </c>
      <c r="E426" s="14">
        <v>60</v>
      </c>
      <c r="F426" s="12">
        <f t="shared" si="20"/>
        <v>17071.8</v>
      </c>
    </row>
    <row r="427" s="2" customFormat="1" ht="22.05" customHeight="1" spans="1:6">
      <c r="A427" s="12">
        <v>418</v>
      </c>
      <c r="B427" s="13" t="s">
        <v>487</v>
      </c>
      <c r="C427" s="13" t="s">
        <v>484</v>
      </c>
      <c r="D427" s="13">
        <v>129</v>
      </c>
      <c r="E427" s="14">
        <v>60</v>
      </c>
      <c r="F427" s="12">
        <f t="shared" si="20"/>
        <v>7740</v>
      </c>
    </row>
    <row r="428" s="2" customFormat="1" ht="22.05" customHeight="1" spans="1:6">
      <c r="A428" s="12">
        <v>419</v>
      </c>
      <c r="B428" s="13" t="s">
        <v>488</v>
      </c>
      <c r="C428" s="13" t="s">
        <v>484</v>
      </c>
      <c r="D428" s="13">
        <v>330</v>
      </c>
      <c r="E428" s="14">
        <v>60</v>
      </c>
      <c r="F428" s="12">
        <f t="shared" si="20"/>
        <v>19800</v>
      </c>
    </row>
    <row r="429" s="2" customFormat="1" ht="22.05" customHeight="1" spans="1:6">
      <c r="A429" s="12">
        <v>420</v>
      </c>
      <c r="B429" s="13" t="s">
        <v>479</v>
      </c>
      <c r="C429" s="13" t="s">
        <v>489</v>
      </c>
      <c r="D429" s="13">
        <v>2226.43</v>
      </c>
      <c r="E429" s="14">
        <v>60</v>
      </c>
      <c r="F429" s="12">
        <f t="shared" si="20"/>
        <v>133585.8</v>
      </c>
    </row>
    <row r="430" s="2" customFormat="1" ht="22.05" customHeight="1" spans="1:6">
      <c r="A430" s="12">
        <v>421</v>
      </c>
      <c r="B430" s="13" t="s">
        <v>490</v>
      </c>
      <c r="C430" s="13" t="s">
        <v>489</v>
      </c>
      <c r="D430" s="13">
        <v>415.95</v>
      </c>
      <c r="E430" s="14">
        <v>60</v>
      </c>
      <c r="F430" s="12">
        <f t="shared" si="20"/>
        <v>24957</v>
      </c>
    </row>
    <row r="431" s="2" customFormat="1" ht="22.05" customHeight="1" spans="1:6">
      <c r="A431" s="12">
        <v>422</v>
      </c>
      <c r="B431" s="13" t="s">
        <v>479</v>
      </c>
      <c r="C431" s="13" t="s">
        <v>491</v>
      </c>
      <c r="D431" s="13">
        <v>1208.34</v>
      </c>
      <c r="E431" s="14">
        <v>60</v>
      </c>
      <c r="F431" s="12">
        <f t="shared" ref="F431:F453" si="21">D431*E431</f>
        <v>72500.4</v>
      </c>
    </row>
    <row r="432" s="2" customFormat="1" ht="22.05" customHeight="1" spans="1:6">
      <c r="A432" s="12">
        <v>423</v>
      </c>
      <c r="B432" s="13" t="s">
        <v>492</v>
      </c>
      <c r="C432" s="13" t="s">
        <v>493</v>
      </c>
      <c r="D432" s="13">
        <v>421.92</v>
      </c>
      <c r="E432" s="14">
        <v>60</v>
      </c>
      <c r="F432" s="12">
        <f t="shared" si="21"/>
        <v>25315.2</v>
      </c>
    </row>
    <row r="433" s="2" customFormat="1" ht="22.05" customHeight="1" spans="1:6">
      <c r="A433" s="12">
        <v>424</v>
      </c>
      <c r="B433" s="13" t="s">
        <v>494</v>
      </c>
      <c r="C433" s="13" t="s">
        <v>493</v>
      </c>
      <c r="D433" s="13">
        <v>98.41</v>
      </c>
      <c r="E433" s="14">
        <v>60</v>
      </c>
      <c r="F433" s="12">
        <f t="shared" si="21"/>
        <v>5904.6</v>
      </c>
    </row>
    <row r="434" s="2" customFormat="1" ht="22.05" customHeight="1" spans="1:6">
      <c r="A434" s="12">
        <v>425</v>
      </c>
      <c r="B434" s="13" t="s">
        <v>495</v>
      </c>
      <c r="C434" s="13" t="s">
        <v>493</v>
      </c>
      <c r="D434" s="13">
        <v>39.91</v>
      </c>
      <c r="E434" s="14">
        <v>60</v>
      </c>
      <c r="F434" s="12">
        <f t="shared" si="21"/>
        <v>2394.6</v>
      </c>
    </row>
    <row r="435" s="2" customFormat="1" ht="22.05" customHeight="1" spans="1:6">
      <c r="A435" s="12">
        <v>426</v>
      </c>
      <c r="B435" s="13" t="s">
        <v>487</v>
      </c>
      <c r="C435" s="13" t="s">
        <v>496</v>
      </c>
      <c r="D435" s="13">
        <v>1512.68</v>
      </c>
      <c r="E435" s="14">
        <v>60</v>
      </c>
      <c r="F435" s="12">
        <f t="shared" si="21"/>
        <v>90760.8</v>
      </c>
    </row>
    <row r="436" s="2" customFormat="1" ht="22.05" customHeight="1" spans="1:6">
      <c r="A436" s="12">
        <v>427</v>
      </c>
      <c r="B436" s="13" t="s">
        <v>479</v>
      </c>
      <c r="C436" s="13" t="s">
        <v>497</v>
      </c>
      <c r="D436" s="13">
        <v>436.4</v>
      </c>
      <c r="E436" s="14">
        <v>60</v>
      </c>
      <c r="F436" s="12">
        <f t="shared" si="21"/>
        <v>26184</v>
      </c>
    </row>
    <row r="437" s="2" customFormat="1" ht="22.05" customHeight="1" spans="1:6">
      <c r="A437" s="12">
        <v>428</v>
      </c>
      <c r="B437" s="13" t="s">
        <v>498</v>
      </c>
      <c r="C437" s="13" t="s">
        <v>499</v>
      </c>
      <c r="D437" s="13">
        <v>1065.61</v>
      </c>
      <c r="E437" s="14">
        <v>60</v>
      </c>
      <c r="F437" s="12">
        <f t="shared" si="21"/>
        <v>63936.6</v>
      </c>
    </row>
    <row r="438" s="2" customFormat="1" ht="22.05" customHeight="1" spans="1:6">
      <c r="A438" s="12">
        <v>429</v>
      </c>
      <c r="B438" s="13" t="s">
        <v>500</v>
      </c>
      <c r="C438" s="13" t="s">
        <v>499</v>
      </c>
      <c r="D438" s="13">
        <v>137</v>
      </c>
      <c r="E438" s="14">
        <v>60</v>
      </c>
      <c r="F438" s="12">
        <f t="shared" si="21"/>
        <v>8220</v>
      </c>
    </row>
    <row r="439" s="2" customFormat="1" ht="22.05" customHeight="1" spans="1:6">
      <c r="A439" s="12">
        <v>430</v>
      </c>
      <c r="B439" s="13" t="s">
        <v>501</v>
      </c>
      <c r="C439" s="13" t="s">
        <v>502</v>
      </c>
      <c r="D439" s="13">
        <v>90.03</v>
      </c>
      <c r="E439" s="14">
        <v>60</v>
      </c>
      <c r="F439" s="12">
        <f t="shared" si="21"/>
        <v>5401.8</v>
      </c>
    </row>
    <row r="440" s="2" customFormat="1" ht="22.05" customHeight="1" spans="1:6">
      <c r="A440" s="12">
        <v>431</v>
      </c>
      <c r="B440" s="13" t="s">
        <v>503</v>
      </c>
      <c r="C440" s="13" t="s">
        <v>502</v>
      </c>
      <c r="D440" s="13">
        <v>115.05</v>
      </c>
      <c r="E440" s="14">
        <v>60</v>
      </c>
      <c r="F440" s="12">
        <f t="shared" si="21"/>
        <v>6903</v>
      </c>
    </row>
    <row r="441" s="2" customFormat="1" ht="22.05" customHeight="1" spans="1:6">
      <c r="A441" s="12">
        <v>432</v>
      </c>
      <c r="B441" s="13" t="s">
        <v>504</v>
      </c>
      <c r="C441" s="13" t="s">
        <v>502</v>
      </c>
      <c r="D441" s="13">
        <v>641.47</v>
      </c>
      <c r="E441" s="14">
        <v>60</v>
      </c>
      <c r="F441" s="12">
        <f t="shared" si="21"/>
        <v>38488.2</v>
      </c>
    </row>
    <row r="442" s="2" customFormat="1" ht="22.05" customHeight="1" spans="1:6">
      <c r="A442" s="12">
        <v>433</v>
      </c>
      <c r="B442" s="13" t="s">
        <v>505</v>
      </c>
      <c r="C442" s="13" t="s">
        <v>502</v>
      </c>
      <c r="D442" s="13">
        <v>162.31</v>
      </c>
      <c r="E442" s="14">
        <v>60</v>
      </c>
      <c r="F442" s="12">
        <f t="shared" si="21"/>
        <v>9738.6</v>
      </c>
    </row>
    <row r="443" s="2" customFormat="1" ht="22.05" customHeight="1" spans="1:6">
      <c r="A443" s="12">
        <v>434</v>
      </c>
      <c r="B443" s="13" t="s">
        <v>506</v>
      </c>
      <c r="C443" s="13" t="s">
        <v>502</v>
      </c>
      <c r="D443" s="13">
        <v>734.27</v>
      </c>
      <c r="E443" s="14">
        <v>60</v>
      </c>
      <c r="F443" s="12">
        <f t="shared" si="21"/>
        <v>44056.2</v>
      </c>
    </row>
    <row r="444" s="2" customFormat="1" ht="22.05" customHeight="1" spans="1:6">
      <c r="A444" s="12">
        <v>435</v>
      </c>
      <c r="B444" s="13" t="s">
        <v>507</v>
      </c>
      <c r="C444" s="13" t="s">
        <v>502</v>
      </c>
      <c r="D444" s="13">
        <v>186.84</v>
      </c>
      <c r="E444" s="14">
        <v>60</v>
      </c>
      <c r="F444" s="12">
        <f t="shared" si="21"/>
        <v>11210.4</v>
      </c>
    </row>
    <row r="445" s="2" customFormat="1" ht="22.05" customHeight="1" spans="1:6">
      <c r="A445" s="12">
        <v>436</v>
      </c>
      <c r="B445" s="13" t="s">
        <v>508</v>
      </c>
      <c r="C445" s="13" t="s">
        <v>502</v>
      </c>
      <c r="D445" s="13">
        <v>117.1</v>
      </c>
      <c r="E445" s="14">
        <v>60</v>
      </c>
      <c r="F445" s="12">
        <f t="shared" si="21"/>
        <v>7026</v>
      </c>
    </row>
    <row r="446" s="2" customFormat="1" ht="22.05" customHeight="1" spans="1:6">
      <c r="A446" s="12">
        <v>437</v>
      </c>
      <c r="B446" s="13" t="s">
        <v>509</v>
      </c>
      <c r="C446" s="13" t="s">
        <v>502</v>
      </c>
      <c r="D446" s="13">
        <v>435.12</v>
      </c>
      <c r="E446" s="14">
        <v>60</v>
      </c>
      <c r="F446" s="12">
        <f t="shared" si="21"/>
        <v>26107.2</v>
      </c>
    </row>
    <row r="447" s="2" customFormat="1" ht="22.05" customHeight="1" spans="1:6">
      <c r="A447" s="12">
        <v>438</v>
      </c>
      <c r="B447" s="13" t="s">
        <v>510</v>
      </c>
      <c r="C447" s="13" t="s">
        <v>502</v>
      </c>
      <c r="D447" s="13">
        <v>132.71</v>
      </c>
      <c r="E447" s="14">
        <v>60</v>
      </c>
      <c r="F447" s="12">
        <f t="shared" si="21"/>
        <v>7962.6</v>
      </c>
    </row>
    <row r="448" s="2" customFormat="1" ht="22.05" customHeight="1" spans="1:6">
      <c r="A448" s="12">
        <v>439</v>
      </c>
      <c r="B448" s="13" t="s">
        <v>511</v>
      </c>
      <c r="C448" s="13" t="s">
        <v>502</v>
      </c>
      <c r="D448" s="13">
        <v>157.62</v>
      </c>
      <c r="E448" s="14">
        <v>60</v>
      </c>
      <c r="F448" s="12">
        <f t="shared" si="21"/>
        <v>9457.2</v>
      </c>
    </row>
    <row r="449" s="2" customFormat="1" ht="22.05" customHeight="1" spans="1:6">
      <c r="A449" s="12">
        <v>440</v>
      </c>
      <c r="B449" s="13" t="s">
        <v>512</v>
      </c>
      <c r="C449" s="13" t="s">
        <v>502</v>
      </c>
      <c r="D449" s="13">
        <v>158.8</v>
      </c>
      <c r="E449" s="14">
        <v>60</v>
      </c>
      <c r="F449" s="12">
        <f t="shared" si="21"/>
        <v>9528</v>
      </c>
    </row>
    <row r="450" s="2" customFormat="1" ht="22.05" customHeight="1" spans="1:6">
      <c r="A450" s="12">
        <v>441</v>
      </c>
      <c r="B450" s="13" t="s">
        <v>513</v>
      </c>
      <c r="C450" s="13" t="s">
        <v>502</v>
      </c>
      <c r="D450" s="13">
        <v>251.74</v>
      </c>
      <c r="E450" s="14">
        <v>60</v>
      </c>
      <c r="F450" s="12">
        <f t="shared" si="21"/>
        <v>15104.4</v>
      </c>
    </row>
    <row r="451" s="2" customFormat="1" ht="22.05" customHeight="1" spans="1:6">
      <c r="A451" s="12">
        <v>442</v>
      </c>
      <c r="B451" s="13" t="s">
        <v>514</v>
      </c>
      <c r="C451" s="13" t="s">
        <v>502</v>
      </c>
      <c r="D451" s="13">
        <v>623.3</v>
      </c>
      <c r="E451" s="14">
        <v>60</v>
      </c>
      <c r="F451" s="12">
        <f t="shared" si="21"/>
        <v>37398</v>
      </c>
    </row>
    <row r="452" s="2" customFormat="1" ht="22.05" customHeight="1" spans="1:6">
      <c r="A452" s="12">
        <v>443</v>
      </c>
      <c r="B452" s="13" t="s">
        <v>515</v>
      </c>
      <c r="C452" s="13" t="s">
        <v>502</v>
      </c>
      <c r="D452" s="13">
        <v>30.15</v>
      </c>
      <c r="E452" s="14">
        <v>60</v>
      </c>
      <c r="F452" s="12">
        <f t="shared" si="21"/>
        <v>1809</v>
      </c>
    </row>
    <row r="453" s="3" customFormat="1" ht="22.05" customHeight="1" spans="1:6">
      <c r="A453" s="21" t="s">
        <v>516</v>
      </c>
      <c r="B453" s="17"/>
      <c r="C453" s="18"/>
      <c r="D453" s="19">
        <f>SUM(D421:D452)</f>
        <v>14666.1</v>
      </c>
      <c r="E453" s="22"/>
      <c r="F453" s="19">
        <f>SUM(F421:F452)</f>
        <v>879966</v>
      </c>
    </row>
    <row r="454" s="2" customFormat="1" ht="22.05" customHeight="1" spans="1:6">
      <c r="A454" s="12">
        <v>444</v>
      </c>
      <c r="B454" s="13" t="s">
        <v>123</v>
      </c>
      <c r="C454" s="13" t="s">
        <v>517</v>
      </c>
      <c r="D454" s="13">
        <v>730.9</v>
      </c>
      <c r="E454" s="14">
        <v>60</v>
      </c>
      <c r="F454" s="12">
        <f t="shared" ref="F454:F461" si="22">D454*E454</f>
        <v>43854</v>
      </c>
    </row>
    <row r="455" s="2" customFormat="1" ht="22.05" customHeight="1" spans="1:6">
      <c r="A455" s="12">
        <v>445</v>
      </c>
      <c r="B455" s="13" t="s">
        <v>487</v>
      </c>
      <c r="C455" s="13" t="s">
        <v>517</v>
      </c>
      <c r="D455" s="13">
        <v>66</v>
      </c>
      <c r="E455" s="14">
        <v>60</v>
      </c>
      <c r="F455" s="12">
        <f t="shared" si="22"/>
        <v>3960</v>
      </c>
    </row>
    <row r="456" s="2" customFormat="1" ht="22.05" customHeight="1" spans="1:6">
      <c r="A456" s="12">
        <v>446</v>
      </c>
      <c r="B456" s="13" t="s">
        <v>518</v>
      </c>
      <c r="C456" s="13" t="s">
        <v>519</v>
      </c>
      <c r="D456" s="13">
        <v>440.16</v>
      </c>
      <c r="E456" s="14">
        <v>60</v>
      </c>
      <c r="F456" s="12">
        <f t="shared" si="22"/>
        <v>26409.6</v>
      </c>
    </row>
    <row r="457" s="2" customFormat="1" ht="22.05" customHeight="1" spans="1:6">
      <c r="A457" s="12">
        <v>447</v>
      </c>
      <c r="B457" s="13" t="s">
        <v>479</v>
      </c>
      <c r="C457" s="13" t="s">
        <v>520</v>
      </c>
      <c r="D457" s="13">
        <v>420</v>
      </c>
      <c r="E457" s="14">
        <v>60</v>
      </c>
      <c r="F457" s="12">
        <f t="shared" si="22"/>
        <v>25200</v>
      </c>
    </row>
    <row r="458" s="2" customFormat="1" ht="22.05" customHeight="1" spans="1:6">
      <c r="A458" s="12">
        <v>448</v>
      </c>
      <c r="B458" s="13" t="s">
        <v>521</v>
      </c>
      <c r="C458" s="13" t="s">
        <v>520</v>
      </c>
      <c r="D458" s="13">
        <v>95</v>
      </c>
      <c r="E458" s="14">
        <v>60</v>
      </c>
      <c r="F458" s="12">
        <f t="shared" si="22"/>
        <v>5700</v>
      </c>
    </row>
    <row r="459" s="2" customFormat="1" ht="22.05" customHeight="1" spans="1:6">
      <c r="A459" s="12">
        <v>449</v>
      </c>
      <c r="B459" s="13" t="s">
        <v>522</v>
      </c>
      <c r="C459" s="13" t="s">
        <v>520</v>
      </c>
      <c r="D459" s="13">
        <v>298.77</v>
      </c>
      <c r="E459" s="14">
        <v>60</v>
      </c>
      <c r="F459" s="12">
        <f t="shared" si="22"/>
        <v>17926.2</v>
      </c>
    </row>
    <row r="460" s="2" customFormat="1" ht="22.05" customHeight="1" spans="1:6">
      <c r="A460" s="12">
        <v>450</v>
      </c>
      <c r="B460" s="13" t="s">
        <v>523</v>
      </c>
      <c r="C460" s="13" t="s">
        <v>520</v>
      </c>
      <c r="D460" s="13">
        <v>121.23</v>
      </c>
      <c r="E460" s="14">
        <v>60</v>
      </c>
      <c r="F460" s="12">
        <f t="shared" si="22"/>
        <v>7273.8</v>
      </c>
    </row>
    <row r="461" s="2" customFormat="1" ht="22.05" customHeight="1" spans="1:6">
      <c r="A461" s="12">
        <v>451</v>
      </c>
      <c r="B461" s="13" t="s">
        <v>523</v>
      </c>
      <c r="C461" s="13" t="s">
        <v>524</v>
      </c>
      <c r="D461" s="13">
        <v>76.47</v>
      </c>
      <c r="E461" s="14">
        <v>60</v>
      </c>
      <c r="F461" s="12">
        <f t="shared" si="22"/>
        <v>4588.2</v>
      </c>
    </row>
    <row r="462" s="2" customFormat="1" ht="22.05" customHeight="1" spans="1:6">
      <c r="A462" s="21" t="s">
        <v>525</v>
      </c>
      <c r="B462" s="17"/>
      <c r="C462" s="18"/>
      <c r="D462" s="19">
        <f>SUM(D454:D461)</f>
        <v>2248.53</v>
      </c>
      <c r="E462" s="22"/>
      <c r="F462" s="19">
        <f>SUM(F454:F461)</f>
        <v>134911.8</v>
      </c>
    </row>
    <row r="463" s="2" customFormat="1" ht="22.05" customHeight="1" spans="1:6">
      <c r="A463" s="12">
        <v>452</v>
      </c>
      <c r="B463" s="13" t="s">
        <v>526</v>
      </c>
      <c r="C463" s="13" t="s">
        <v>527</v>
      </c>
      <c r="D463" s="13">
        <v>651.37</v>
      </c>
      <c r="E463" s="14">
        <v>60</v>
      </c>
      <c r="F463" s="12">
        <f t="shared" ref="F463:F473" si="23">D463*E463</f>
        <v>39082.2</v>
      </c>
    </row>
    <row r="464" s="2" customFormat="1" ht="22.05" customHeight="1" spans="1:6">
      <c r="A464" s="12">
        <v>453</v>
      </c>
      <c r="B464" s="13" t="s">
        <v>528</v>
      </c>
      <c r="C464" s="13" t="s">
        <v>527</v>
      </c>
      <c r="D464" s="13">
        <v>301.82</v>
      </c>
      <c r="E464" s="14">
        <v>60</v>
      </c>
      <c r="F464" s="12">
        <f t="shared" si="23"/>
        <v>18109.2</v>
      </c>
    </row>
    <row r="465" s="2" customFormat="1" ht="22.05" customHeight="1" spans="1:6">
      <c r="A465" s="12">
        <v>454</v>
      </c>
      <c r="B465" s="13" t="s">
        <v>529</v>
      </c>
      <c r="C465" s="13" t="s">
        <v>527</v>
      </c>
      <c r="D465" s="13">
        <v>124.46</v>
      </c>
      <c r="E465" s="14">
        <v>60</v>
      </c>
      <c r="F465" s="12">
        <f t="shared" si="23"/>
        <v>7467.6</v>
      </c>
    </row>
    <row r="466" s="2" customFormat="1" ht="22.05" customHeight="1" spans="1:6">
      <c r="A466" s="12">
        <v>455</v>
      </c>
      <c r="B466" s="13" t="s">
        <v>530</v>
      </c>
      <c r="C466" s="13" t="s">
        <v>527</v>
      </c>
      <c r="D466" s="13">
        <v>510.66</v>
      </c>
      <c r="E466" s="14">
        <v>60</v>
      </c>
      <c r="F466" s="12">
        <f t="shared" si="23"/>
        <v>30639.6</v>
      </c>
    </row>
    <row r="467" s="2" customFormat="1" ht="22.05" customHeight="1" spans="1:6">
      <c r="A467" s="12">
        <v>456</v>
      </c>
      <c r="B467" s="13" t="s">
        <v>531</v>
      </c>
      <c r="C467" s="13" t="s">
        <v>527</v>
      </c>
      <c r="D467" s="13">
        <v>452.3</v>
      </c>
      <c r="E467" s="14">
        <v>60</v>
      </c>
      <c r="F467" s="12">
        <f t="shared" si="23"/>
        <v>27138</v>
      </c>
    </row>
    <row r="468" s="2" customFormat="1" ht="22.05" customHeight="1" spans="1:6">
      <c r="A468" s="12">
        <v>457</v>
      </c>
      <c r="B468" s="13" t="s">
        <v>532</v>
      </c>
      <c r="C468" s="13" t="s">
        <v>533</v>
      </c>
      <c r="D468" s="13">
        <v>526.78</v>
      </c>
      <c r="E468" s="14">
        <v>60</v>
      </c>
      <c r="F468" s="12">
        <f t="shared" si="23"/>
        <v>31606.8</v>
      </c>
    </row>
    <row r="469" s="2" customFormat="1" ht="22.05" customHeight="1" spans="1:6">
      <c r="A469" s="12">
        <v>458</v>
      </c>
      <c r="B469" s="13" t="s">
        <v>310</v>
      </c>
      <c r="C469" s="13" t="s">
        <v>533</v>
      </c>
      <c r="D469" s="13">
        <v>468.92</v>
      </c>
      <c r="E469" s="14">
        <v>60</v>
      </c>
      <c r="F469" s="12">
        <f t="shared" si="23"/>
        <v>28135.2</v>
      </c>
    </row>
    <row r="470" s="2" customFormat="1" ht="22.05" customHeight="1" spans="1:6">
      <c r="A470" s="12">
        <v>459</v>
      </c>
      <c r="B470" s="13" t="s">
        <v>531</v>
      </c>
      <c r="C470" s="13" t="s">
        <v>533</v>
      </c>
      <c r="D470" s="13">
        <v>909.49</v>
      </c>
      <c r="E470" s="14">
        <v>60</v>
      </c>
      <c r="F470" s="12">
        <f t="shared" si="23"/>
        <v>54569.4</v>
      </c>
    </row>
    <row r="471" s="2" customFormat="1" ht="22.05" customHeight="1" spans="1:6">
      <c r="A471" s="12">
        <v>460</v>
      </c>
      <c r="B471" s="13" t="s">
        <v>534</v>
      </c>
      <c r="C471" s="13" t="s">
        <v>533</v>
      </c>
      <c r="D471" s="13">
        <v>423.09</v>
      </c>
      <c r="E471" s="14">
        <v>60</v>
      </c>
      <c r="F471" s="12">
        <f t="shared" si="23"/>
        <v>25385.4</v>
      </c>
    </row>
    <row r="472" s="2" customFormat="1" ht="22.05" customHeight="1" spans="1:6">
      <c r="A472" s="12">
        <v>461</v>
      </c>
      <c r="B472" s="13" t="s">
        <v>535</v>
      </c>
      <c r="C472" s="13" t="s">
        <v>533</v>
      </c>
      <c r="D472" s="13">
        <v>461.9</v>
      </c>
      <c r="E472" s="14">
        <v>60</v>
      </c>
      <c r="F472" s="12">
        <f t="shared" si="23"/>
        <v>27714</v>
      </c>
    </row>
    <row r="473" s="2" customFormat="1" ht="22.05" customHeight="1" spans="1:6">
      <c r="A473" s="12">
        <v>462</v>
      </c>
      <c r="B473" s="13" t="s">
        <v>536</v>
      </c>
      <c r="C473" s="13" t="s">
        <v>533</v>
      </c>
      <c r="D473" s="13">
        <v>383.76</v>
      </c>
      <c r="E473" s="14">
        <v>60</v>
      </c>
      <c r="F473" s="12">
        <f t="shared" si="23"/>
        <v>23025.6</v>
      </c>
    </row>
    <row r="474" s="2" customFormat="1" ht="22.05" customHeight="1" spans="1:6">
      <c r="A474" s="12">
        <v>463</v>
      </c>
      <c r="B474" s="13" t="s">
        <v>537</v>
      </c>
      <c r="C474" s="13" t="s">
        <v>538</v>
      </c>
      <c r="D474" s="13">
        <v>1156.8</v>
      </c>
      <c r="E474" s="14">
        <v>60</v>
      </c>
      <c r="F474" s="12">
        <f t="shared" ref="F474:F487" si="24">D474*E474</f>
        <v>69408</v>
      </c>
    </row>
    <row r="475" s="2" customFormat="1" ht="22.05" customHeight="1" spans="1:6">
      <c r="A475" s="12">
        <v>464</v>
      </c>
      <c r="B475" s="13" t="s">
        <v>539</v>
      </c>
      <c r="C475" s="13" t="s">
        <v>538</v>
      </c>
      <c r="D475" s="13">
        <v>1629.94</v>
      </c>
      <c r="E475" s="14">
        <v>60</v>
      </c>
      <c r="F475" s="12">
        <f t="shared" si="24"/>
        <v>97796.4</v>
      </c>
    </row>
    <row r="476" s="2" customFormat="1" ht="22.05" customHeight="1" spans="1:6">
      <c r="A476" s="12">
        <v>465</v>
      </c>
      <c r="B476" s="13" t="s">
        <v>540</v>
      </c>
      <c r="C476" s="13" t="s">
        <v>541</v>
      </c>
      <c r="D476" s="13">
        <v>174.31</v>
      </c>
      <c r="E476" s="14">
        <v>60</v>
      </c>
      <c r="F476" s="12">
        <f t="shared" si="24"/>
        <v>10458.6</v>
      </c>
    </row>
    <row r="477" s="2" customFormat="1" ht="22.05" customHeight="1" spans="1:6">
      <c r="A477" s="12">
        <v>466</v>
      </c>
      <c r="B477" s="13" t="s">
        <v>542</v>
      </c>
      <c r="C477" s="13" t="s">
        <v>543</v>
      </c>
      <c r="D477" s="13">
        <v>631</v>
      </c>
      <c r="E477" s="14">
        <v>60</v>
      </c>
      <c r="F477" s="12">
        <f t="shared" si="24"/>
        <v>37860</v>
      </c>
    </row>
    <row r="478" s="2" customFormat="1" ht="22.05" customHeight="1" spans="1:6">
      <c r="A478" s="12">
        <v>467</v>
      </c>
      <c r="B478" s="13" t="s">
        <v>537</v>
      </c>
      <c r="C478" s="13" t="s">
        <v>543</v>
      </c>
      <c r="D478" s="13">
        <v>33</v>
      </c>
      <c r="E478" s="14">
        <v>60</v>
      </c>
      <c r="F478" s="12">
        <f t="shared" si="24"/>
        <v>1980</v>
      </c>
    </row>
    <row r="479" s="2" customFormat="1" ht="22.05" customHeight="1" spans="1:6">
      <c r="A479" s="12">
        <v>468</v>
      </c>
      <c r="B479" s="13" t="s">
        <v>540</v>
      </c>
      <c r="C479" s="13" t="s">
        <v>543</v>
      </c>
      <c r="D479" s="13">
        <v>520.9</v>
      </c>
      <c r="E479" s="14">
        <v>60</v>
      </c>
      <c r="F479" s="12">
        <f t="shared" si="24"/>
        <v>31254</v>
      </c>
    </row>
    <row r="480" s="2" customFormat="1" ht="22.05" customHeight="1" spans="1:6">
      <c r="A480" s="12">
        <v>469</v>
      </c>
      <c r="B480" s="13" t="s">
        <v>529</v>
      </c>
      <c r="C480" s="13" t="s">
        <v>544</v>
      </c>
      <c r="D480" s="13">
        <v>60.93</v>
      </c>
      <c r="E480" s="14">
        <v>60</v>
      </c>
      <c r="F480" s="12">
        <f t="shared" si="24"/>
        <v>3655.8</v>
      </c>
    </row>
    <row r="481" s="2" customFormat="1" ht="22.05" customHeight="1" spans="1:6">
      <c r="A481" s="12">
        <v>470</v>
      </c>
      <c r="B481" s="13" t="s">
        <v>545</v>
      </c>
      <c r="C481" s="13" t="s">
        <v>544</v>
      </c>
      <c r="D481" s="13">
        <v>65</v>
      </c>
      <c r="E481" s="14">
        <v>60</v>
      </c>
      <c r="F481" s="12">
        <f t="shared" si="24"/>
        <v>3900</v>
      </c>
    </row>
    <row r="482" s="2" customFormat="1" ht="22.05" customHeight="1" spans="1:6">
      <c r="A482" s="12">
        <v>471</v>
      </c>
      <c r="B482" s="13" t="s">
        <v>546</v>
      </c>
      <c r="C482" s="13" t="s">
        <v>547</v>
      </c>
      <c r="D482" s="13">
        <v>286</v>
      </c>
      <c r="E482" s="14">
        <v>60</v>
      </c>
      <c r="F482" s="12">
        <f t="shared" si="24"/>
        <v>17160</v>
      </c>
    </row>
    <row r="483" s="2" customFormat="1" ht="22.05" customHeight="1" spans="1:6">
      <c r="A483" s="12">
        <v>472</v>
      </c>
      <c r="B483" s="13" t="s">
        <v>548</v>
      </c>
      <c r="C483" s="13" t="s">
        <v>547</v>
      </c>
      <c r="D483" s="13">
        <v>879.67</v>
      </c>
      <c r="E483" s="14">
        <v>60</v>
      </c>
      <c r="F483" s="12">
        <f t="shared" si="24"/>
        <v>52780.2</v>
      </c>
    </row>
    <row r="484" s="2" customFormat="1" ht="22.05" customHeight="1" spans="1:6">
      <c r="A484" s="12">
        <v>473</v>
      </c>
      <c r="B484" s="13" t="s">
        <v>549</v>
      </c>
      <c r="C484" s="13" t="s">
        <v>550</v>
      </c>
      <c r="D484" s="13">
        <v>503.53</v>
      </c>
      <c r="E484" s="14">
        <v>60</v>
      </c>
      <c r="F484" s="12">
        <f t="shared" si="24"/>
        <v>30211.8</v>
      </c>
    </row>
    <row r="485" s="2" customFormat="1" ht="22.05" customHeight="1" spans="1:6">
      <c r="A485" s="12">
        <v>474</v>
      </c>
      <c r="B485" s="13" t="s">
        <v>551</v>
      </c>
      <c r="C485" s="13" t="s">
        <v>550</v>
      </c>
      <c r="D485" s="13">
        <v>792.61</v>
      </c>
      <c r="E485" s="14">
        <v>60</v>
      </c>
      <c r="F485" s="12">
        <f t="shared" si="24"/>
        <v>47556.6</v>
      </c>
    </row>
    <row r="486" s="2" customFormat="1" ht="22.05" customHeight="1" spans="1:6">
      <c r="A486" s="12">
        <v>475</v>
      </c>
      <c r="B486" s="13" t="s">
        <v>552</v>
      </c>
      <c r="C486" s="13" t="s">
        <v>550</v>
      </c>
      <c r="D486" s="13">
        <v>108.23</v>
      </c>
      <c r="E486" s="14">
        <v>60</v>
      </c>
      <c r="F486" s="12">
        <f t="shared" si="24"/>
        <v>6493.8</v>
      </c>
    </row>
    <row r="487" s="2" customFormat="1" ht="22.05" customHeight="1" spans="1:6">
      <c r="A487" s="12">
        <v>476</v>
      </c>
      <c r="B487" s="13" t="s">
        <v>545</v>
      </c>
      <c r="C487" s="13" t="s">
        <v>553</v>
      </c>
      <c r="D487" s="13">
        <v>227.57</v>
      </c>
      <c r="E487" s="14">
        <v>60</v>
      </c>
      <c r="F487" s="12">
        <f t="shared" ref="F487:F493" si="25">D487*E487</f>
        <v>13654.2</v>
      </c>
    </row>
    <row r="488" s="2" customFormat="1" ht="22.05" customHeight="1" spans="1:6">
      <c r="A488" s="12">
        <v>477</v>
      </c>
      <c r="B488" s="13" t="s">
        <v>283</v>
      </c>
      <c r="C488" s="13" t="s">
        <v>553</v>
      </c>
      <c r="D488" s="13">
        <v>434.4</v>
      </c>
      <c r="E488" s="14">
        <v>60</v>
      </c>
      <c r="F488" s="12">
        <f t="shared" si="25"/>
        <v>26064</v>
      </c>
    </row>
    <row r="489" s="2" customFormat="1" ht="22.05" customHeight="1" spans="1:6">
      <c r="A489" s="12">
        <v>478</v>
      </c>
      <c r="B489" s="13" t="s">
        <v>554</v>
      </c>
      <c r="C489" s="13" t="s">
        <v>553</v>
      </c>
      <c r="D489" s="13">
        <v>363.06</v>
      </c>
      <c r="E489" s="14">
        <v>60</v>
      </c>
      <c r="F489" s="12">
        <f t="shared" si="25"/>
        <v>21783.6</v>
      </c>
    </row>
    <row r="490" s="2" customFormat="1" ht="22.05" customHeight="1" spans="1:6">
      <c r="A490" s="12">
        <v>479</v>
      </c>
      <c r="B490" s="13" t="s">
        <v>352</v>
      </c>
      <c r="C490" s="13" t="s">
        <v>555</v>
      </c>
      <c r="D490" s="13">
        <v>396.1</v>
      </c>
      <c r="E490" s="14">
        <v>60</v>
      </c>
      <c r="F490" s="12">
        <f t="shared" si="25"/>
        <v>23766</v>
      </c>
    </row>
    <row r="491" s="2" customFormat="1" ht="22.05" customHeight="1" spans="1:6">
      <c r="A491" s="12">
        <v>480</v>
      </c>
      <c r="B491" s="13" t="s">
        <v>556</v>
      </c>
      <c r="C491" s="13" t="s">
        <v>557</v>
      </c>
      <c r="D491" s="13">
        <v>70</v>
      </c>
      <c r="E491" s="14">
        <v>60</v>
      </c>
      <c r="F491" s="12">
        <f t="shared" si="25"/>
        <v>4200</v>
      </c>
    </row>
    <row r="492" s="2" customFormat="1" ht="22.05" customHeight="1" spans="1:6">
      <c r="A492" s="12">
        <v>481</v>
      </c>
      <c r="B492" s="13" t="s">
        <v>548</v>
      </c>
      <c r="C492" s="13" t="s">
        <v>558</v>
      </c>
      <c r="D492" s="13">
        <v>1067.74</v>
      </c>
      <c r="E492" s="14">
        <v>60</v>
      </c>
      <c r="F492" s="12">
        <f t="shared" si="25"/>
        <v>64064.4</v>
      </c>
    </row>
    <row r="493" s="2" customFormat="1" ht="22.05" customHeight="1" spans="1:6">
      <c r="A493" s="12">
        <v>482</v>
      </c>
      <c r="B493" s="13" t="s">
        <v>506</v>
      </c>
      <c r="C493" s="13" t="s">
        <v>558</v>
      </c>
      <c r="D493" s="13">
        <v>257.31</v>
      </c>
      <c r="E493" s="14">
        <v>60</v>
      </c>
      <c r="F493" s="12">
        <f t="shared" si="25"/>
        <v>15438.6</v>
      </c>
    </row>
    <row r="494" s="6" customFormat="1" ht="22.05" customHeight="1" spans="1:6">
      <c r="A494" s="21" t="s">
        <v>559</v>
      </c>
      <c r="B494" s="17"/>
      <c r="C494" s="18"/>
      <c r="D494" s="19">
        <f>SUM(D463:D493)</f>
        <v>14872.65</v>
      </c>
      <c r="E494" s="22"/>
      <c r="F494" s="19">
        <f>SUM(F463:F493)</f>
        <v>892359</v>
      </c>
    </row>
    <row r="495" s="2" customFormat="1" ht="22.05" customHeight="1" spans="1:6">
      <c r="A495" s="12">
        <v>483</v>
      </c>
      <c r="B495" s="13" t="s">
        <v>560</v>
      </c>
      <c r="C495" s="13" t="s">
        <v>561</v>
      </c>
      <c r="D495" s="13">
        <v>446.95</v>
      </c>
      <c r="E495" s="14">
        <v>60</v>
      </c>
      <c r="F495" s="12">
        <f>D495*E495</f>
        <v>26817</v>
      </c>
    </row>
    <row r="496" s="2" customFormat="1" ht="22.05" customHeight="1" spans="1:6">
      <c r="A496" s="12">
        <v>484</v>
      </c>
      <c r="B496" s="13" t="s">
        <v>562</v>
      </c>
      <c r="C496" s="13" t="s">
        <v>561</v>
      </c>
      <c r="D496" s="13">
        <v>63.38</v>
      </c>
      <c r="E496" s="14">
        <v>60</v>
      </c>
      <c r="F496" s="12">
        <f t="shared" ref="F496:F523" si="26">D496*E496</f>
        <v>3802.8</v>
      </c>
    </row>
    <row r="497" s="2" customFormat="1" ht="22.05" customHeight="1" spans="1:6">
      <c r="A497" s="12">
        <v>485</v>
      </c>
      <c r="B497" s="13" t="s">
        <v>563</v>
      </c>
      <c r="C497" s="13" t="s">
        <v>561</v>
      </c>
      <c r="D497" s="13">
        <v>78.8</v>
      </c>
      <c r="E497" s="14">
        <v>60</v>
      </c>
      <c r="F497" s="12">
        <f t="shared" si="26"/>
        <v>4728</v>
      </c>
    </row>
    <row r="498" s="2" customFormat="1" ht="22.05" customHeight="1" spans="1:6">
      <c r="A498" s="12">
        <v>486</v>
      </c>
      <c r="B498" s="13" t="s">
        <v>564</v>
      </c>
      <c r="C498" s="13" t="s">
        <v>565</v>
      </c>
      <c r="D498" s="13">
        <v>1055.73</v>
      </c>
      <c r="E498" s="14">
        <v>60</v>
      </c>
      <c r="F498" s="12">
        <f t="shared" si="26"/>
        <v>63343.8</v>
      </c>
    </row>
    <row r="499" s="2" customFormat="1" ht="22.05" customHeight="1" spans="1:6">
      <c r="A499" s="12">
        <v>487</v>
      </c>
      <c r="B499" s="13" t="s">
        <v>566</v>
      </c>
      <c r="C499" s="13" t="s">
        <v>565</v>
      </c>
      <c r="D499" s="13">
        <v>234.48</v>
      </c>
      <c r="E499" s="14">
        <v>60</v>
      </c>
      <c r="F499" s="12">
        <f t="shared" si="26"/>
        <v>14068.8</v>
      </c>
    </row>
    <row r="500" s="2" customFormat="1" ht="22.05" customHeight="1" spans="1:6">
      <c r="A500" s="12">
        <v>488</v>
      </c>
      <c r="B500" s="13" t="s">
        <v>567</v>
      </c>
      <c r="C500" s="13" t="s">
        <v>568</v>
      </c>
      <c r="D500" s="13">
        <v>648.25</v>
      </c>
      <c r="E500" s="14">
        <v>60</v>
      </c>
      <c r="F500" s="12">
        <f t="shared" si="26"/>
        <v>38895</v>
      </c>
    </row>
    <row r="501" s="2" customFormat="1" ht="22.05" customHeight="1" spans="1:6">
      <c r="A501" s="12">
        <v>489</v>
      </c>
      <c r="B501" s="13" t="s">
        <v>569</v>
      </c>
      <c r="C501" s="13" t="s">
        <v>568</v>
      </c>
      <c r="D501" s="13">
        <v>253.22</v>
      </c>
      <c r="E501" s="14">
        <v>60</v>
      </c>
      <c r="F501" s="12">
        <f t="shared" si="26"/>
        <v>15193.2</v>
      </c>
    </row>
    <row r="502" s="2" customFormat="1" ht="22.05" customHeight="1" spans="1:6">
      <c r="A502" s="12">
        <v>490</v>
      </c>
      <c r="B502" s="13" t="s">
        <v>570</v>
      </c>
      <c r="C502" s="13" t="s">
        <v>568</v>
      </c>
      <c r="D502" s="13">
        <v>520</v>
      </c>
      <c r="E502" s="14">
        <v>60</v>
      </c>
      <c r="F502" s="12">
        <f t="shared" si="26"/>
        <v>31200</v>
      </c>
    </row>
    <row r="503" s="2" customFormat="1" ht="22.05" customHeight="1" spans="1:6">
      <c r="A503" s="12">
        <v>491</v>
      </c>
      <c r="B503" s="13" t="s">
        <v>571</v>
      </c>
      <c r="C503" s="13" t="s">
        <v>568</v>
      </c>
      <c r="D503" s="13">
        <v>447.08</v>
      </c>
      <c r="E503" s="14">
        <v>60</v>
      </c>
      <c r="F503" s="12">
        <f t="shared" si="26"/>
        <v>26824.8</v>
      </c>
    </row>
    <row r="504" s="2" customFormat="1" ht="22.05" customHeight="1" spans="1:6">
      <c r="A504" s="12">
        <v>492</v>
      </c>
      <c r="B504" s="13" t="s">
        <v>572</v>
      </c>
      <c r="C504" s="13" t="s">
        <v>568</v>
      </c>
      <c r="D504" s="13">
        <v>115.56</v>
      </c>
      <c r="E504" s="14">
        <v>60</v>
      </c>
      <c r="F504" s="12">
        <f t="shared" si="26"/>
        <v>6933.6</v>
      </c>
    </row>
    <row r="505" s="2" customFormat="1" ht="22.05" customHeight="1" spans="1:6">
      <c r="A505" s="12">
        <v>493</v>
      </c>
      <c r="B505" s="13" t="s">
        <v>573</v>
      </c>
      <c r="C505" s="13" t="s">
        <v>568</v>
      </c>
      <c r="D505" s="13">
        <v>356.04</v>
      </c>
      <c r="E505" s="14">
        <v>60</v>
      </c>
      <c r="F505" s="12">
        <f t="shared" si="26"/>
        <v>21362.4</v>
      </c>
    </row>
    <row r="506" s="2" customFormat="1" ht="22.05" customHeight="1" spans="1:6">
      <c r="A506" s="12">
        <v>494</v>
      </c>
      <c r="B506" s="13" t="s">
        <v>566</v>
      </c>
      <c r="C506" s="13" t="s">
        <v>568</v>
      </c>
      <c r="D506" s="13">
        <v>206.5</v>
      </c>
      <c r="E506" s="14">
        <v>60</v>
      </c>
      <c r="F506" s="12">
        <f t="shared" si="26"/>
        <v>12390</v>
      </c>
    </row>
    <row r="507" s="2" customFormat="1" ht="22.05" customHeight="1" spans="1:6">
      <c r="A507" s="12">
        <v>495</v>
      </c>
      <c r="B507" s="13" t="s">
        <v>574</v>
      </c>
      <c r="C507" s="13" t="s">
        <v>568</v>
      </c>
      <c r="D507" s="13">
        <v>587.72</v>
      </c>
      <c r="E507" s="14">
        <v>60</v>
      </c>
      <c r="F507" s="12">
        <f t="shared" si="26"/>
        <v>35263.2</v>
      </c>
    </row>
    <row r="508" s="2" customFormat="1" ht="22.05" customHeight="1" spans="1:6">
      <c r="A508" s="12">
        <v>496</v>
      </c>
      <c r="B508" s="13" t="s">
        <v>411</v>
      </c>
      <c r="C508" s="13" t="s">
        <v>568</v>
      </c>
      <c r="D508" s="13">
        <v>22.56</v>
      </c>
      <c r="E508" s="14">
        <v>60</v>
      </c>
      <c r="F508" s="12">
        <f t="shared" si="26"/>
        <v>1353.6</v>
      </c>
    </row>
    <row r="509" s="2" customFormat="1" ht="22.05" customHeight="1" spans="1:6">
      <c r="A509" s="12">
        <v>497</v>
      </c>
      <c r="B509" s="13" t="s">
        <v>575</v>
      </c>
      <c r="C509" s="13" t="s">
        <v>568</v>
      </c>
      <c r="D509" s="13">
        <v>102.65</v>
      </c>
      <c r="E509" s="14">
        <v>60</v>
      </c>
      <c r="F509" s="12">
        <f t="shared" si="26"/>
        <v>6159</v>
      </c>
    </row>
    <row r="510" s="2" customFormat="1" ht="22.05" customHeight="1" spans="1:6">
      <c r="A510" s="12">
        <v>498</v>
      </c>
      <c r="B510" s="13" t="s">
        <v>576</v>
      </c>
      <c r="C510" s="13" t="s">
        <v>577</v>
      </c>
      <c r="D510" s="13">
        <v>1395.14</v>
      </c>
      <c r="E510" s="14">
        <v>60</v>
      </c>
      <c r="F510" s="12">
        <f t="shared" si="26"/>
        <v>83708.4</v>
      </c>
    </row>
    <row r="511" s="2" customFormat="1" ht="22.05" customHeight="1" spans="1:6">
      <c r="A511" s="12">
        <v>499</v>
      </c>
      <c r="B511" s="13" t="s">
        <v>578</v>
      </c>
      <c r="C511" s="13" t="s">
        <v>577</v>
      </c>
      <c r="D511" s="13">
        <v>833.55</v>
      </c>
      <c r="E511" s="14">
        <v>60</v>
      </c>
      <c r="F511" s="12">
        <f t="shared" si="26"/>
        <v>50013</v>
      </c>
    </row>
    <row r="512" s="2" customFormat="1" ht="22.05" customHeight="1" spans="1:6">
      <c r="A512" s="12">
        <v>500</v>
      </c>
      <c r="B512" s="13" t="s">
        <v>564</v>
      </c>
      <c r="C512" s="13" t="s">
        <v>577</v>
      </c>
      <c r="D512" s="13">
        <v>733.05</v>
      </c>
      <c r="E512" s="14">
        <v>60</v>
      </c>
      <c r="F512" s="12">
        <f t="shared" si="26"/>
        <v>43983</v>
      </c>
    </row>
    <row r="513" s="2" customFormat="1" ht="22.05" customHeight="1" spans="1:6">
      <c r="A513" s="12">
        <v>501</v>
      </c>
      <c r="B513" s="13" t="s">
        <v>579</v>
      </c>
      <c r="C513" s="13" t="s">
        <v>580</v>
      </c>
      <c r="D513" s="13">
        <v>148.99</v>
      </c>
      <c r="E513" s="14">
        <v>60</v>
      </c>
      <c r="F513" s="12">
        <f t="shared" si="26"/>
        <v>8939.4</v>
      </c>
    </row>
    <row r="514" s="2" customFormat="1" ht="22.05" customHeight="1" spans="1:6">
      <c r="A514" s="12">
        <v>502</v>
      </c>
      <c r="B514" s="13" t="s">
        <v>581</v>
      </c>
      <c r="C514" s="13" t="s">
        <v>580</v>
      </c>
      <c r="D514" s="13">
        <v>693.43</v>
      </c>
      <c r="E514" s="14">
        <v>60</v>
      </c>
      <c r="F514" s="12">
        <f t="shared" si="26"/>
        <v>41605.8</v>
      </c>
    </row>
    <row r="515" s="2" customFormat="1" ht="22.05" customHeight="1" spans="1:6">
      <c r="A515" s="12">
        <v>503</v>
      </c>
      <c r="B515" s="13" t="s">
        <v>566</v>
      </c>
      <c r="C515" s="13" t="s">
        <v>580</v>
      </c>
      <c r="D515" s="13">
        <v>278.8</v>
      </c>
      <c r="E515" s="14">
        <v>60</v>
      </c>
      <c r="F515" s="12">
        <f t="shared" si="26"/>
        <v>16728</v>
      </c>
    </row>
    <row r="516" s="2" customFormat="1" ht="22.05" customHeight="1" spans="1:6">
      <c r="A516" s="12">
        <v>504</v>
      </c>
      <c r="B516" s="13" t="s">
        <v>582</v>
      </c>
      <c r="C516" s="13" t="s">
        <v>580</v>
      </c>
      <c r="D516" s="13">
        <v>78.01</v>
      </c>
      <c r="E516" s="14">
        <v>60</v>
      </c>
      <c r="F516" s="12">
        <f t="shared" si="26"/>
        <v>4680.6</v>
      </c>
    </row>
    <row r="517" s="2" customFormat="1" ht="22.05" customHeight="1" spans="1:6">
      <c r="A517" s="12">
        <v>505</v>
      </c>
      <c r="B517" s="13" t="s">
        <v>583</v>
      </c>
      <c r="C517" s="13" t="s">
        <v>584</v>
      </c>
      <c r="D517" s="13">
        <v>1534.4</v>
      </c>
      <c r="E517" s="14">
        <v>60</v>
      </c>
      <c r="F517" s="12">
        <f t="shared" si="26"/>
        <v>92064</v>
      </c>
    </row>
    <row r="518" s="2" customFormat="1" ht="22.05" customHeight="1" spans="1:6">
      <c r="A518" s="12">
        <v>506</v>
      </c>
      <c r="B518" s="13" t="s">
        <v>564</v>
      </c>
      <c r="C518" s="13" t="s">
        <v>584</v>
      </c>
      <c r="D518" s="13">
        <v>1674.49</v>
      </c>
      <c r="E518" s="14">
        <v>60</v>
      </c>
      <c r="F518" s="12">
        <f t="shared" si="26"/>
        <v>100469.4</v>
      </c>
    </row>
    <row r="519" s="2" customFormat="1" ht="22.05" customHeight="1" spans="1:6">
      <c r="A519" s="12">
        <v>507</v>
      </c>
      <c r="B519" s="13" t="s">
        <v>585</v>
      </c>
      <c r="C519" s="13" t="s">
        <v>584</v>
      </c>
      <c r="D519" s="13">
        <v>370.87</v>
      </c>
      <c r="E519" s="14">
        <v>60</v>
      </c>
      <c r="F519" s="12">
        <f t="shared" si="26"/>
        <v>22252.2</v>
      </c>
    </row>
    <row r="520" s="2" customFormat="1" ht="22.05" customHeight="1" spans="1:6">
      <c r="A520" s="12">
        <v>508</v>
      </c>
      <c r="B520" s="13" t="s">
        <v>586</v>
      </c>
      <c r="C520" s="13" t="s">
        <v>587</v>
      </c>
      <c r="D520" s="13">
        <v>1196.62</v>
      </c>
      <c r="E520" s="14">
        <v>60</v>
      </c>
      <c r="F520" s="12">
        <f t="shared" si="26"/>
        <v>71797.2</v>
      </c>
    </row>
    <row r="521" s="2" customFormat="1" ht="22.05" customHeight="1" spans="1:6">
      <c r="A521" s="12">
        <v>509</v>
      </c>
      <c r="B521" s="13" t="s">
        <v>570</v>
      </c>
      <c r="C521" s="13" t="s">
        <v>587</v>
      </c>
      <c r="D521" s="13">
        <v>22</v>
      </c>
      <c r="E521" s="14">
        <v>60</v>
      </c>
      <c r="F521" s="12">
        <f t="shared" si="26"/>
        <v>1320</v>
      </c>
    </row>
    <row r="522" s="2" customFormat="1" ht="22.05" customHeight="1" spans="1:6">
      <c r="A522" s="12">
        <v>510</v>
      </c>
      <c r="B522" s="13" t="s">
        <v>588</v>
      </c>
      <c r="C522" s="13" t="s">
        <v>587</v>
      </c>
      <c r="D522" s="13">
        <v>19.23</v>
      </c>
      <c r="E522" s="14">
        <v>60</v>
      </c>
      <c r="F522" s="12">
        <f t="shared" si="26"/>
        <v>1153.8</v>
      </c>
    </row>
    <row r="523" s="2" customFormat="1" ht="22.05" customHeight="1" spans="1:6">
      <c r="A523" s="12">
        <v>511</v>
      </c>
      <c r="B523" s="13" t="s">
        <v>589</v>
      </c>
      <c r="C523" s="13" t="s">
        <v>587</v>
      </c>
      <c r="D523" s="13">
        <v>2.53</v>
      </c>
      <c r="E523" s="14">
        <v>60</v>
      </c>
      <c r="F523" s="12">
        <f t="shared" si="26"/>
        <v>151.8</v>
      </c>
    </row>
    <row r="524" s="3" customFormat="1" ht="22.05" customHeight="1" spans="1:6">
      <c r="A524" s="21" t="s">
        <v>590</v>
      </c>
      <c r="B524" s="17"/>
      <c r="C524" s="18"/>
      <c r="D524" s="19">
        <f>SUM(D495:D523)</f>
        <v>14120.03</v>
      </c>
      <c r="E524" s="22"/>
      <c r="F524" s="19">
        <f>SUM(F495:F523)</f>
        <v>847201.8</v>
      </c>
    </row>
    <row r="525" s="3" customFormat="1" ht="22.05" customHeight="1" spans="1:6">
      <c r="A525" s="23" t="s">
        <v>591</v>
      </c>
      <c r="B525" s="24"/>
      <c r="C525" s="25"/>
      <c r="D525" s="26">
        <f>D524+D494+D462+D453+D420+D369+D294+D275+D248+D178</f>
        <v>183625.98</v>
      </c>
      <c r="E525" s="14"/>
      <c r="F525" s="26">
        <f>F524+F494+F462+F453+F420+F369+F294+F275+F248+F178</f>
        <v>11017558.8</v>
      </c>
    </row>
  </sheetData>
  <autoFilter ref="A2:F525">
    <extLst/>
  </autoFilter>
  <mergeCells count="12">
    <mergeCell ref="A2:F2"/>
    <mergeCell ref="A178:C178"/>
    <mergeCell ref="A248:C248"/>
    <mergeCell ref="A275:C275"/>
    <mergeCell ref="A294:C294"/>
    <mergeCell ref="A369:C369"/>
    <mergeCell ref="A420:C420"/>
    <mergeCell ref="A453:C453"/>
    <mergeCell ref="A462:C462"/>
    <mergeCell ref="A494:C494"/>
    <mergeCell ref="A524:C524"/>
    <mergeCell ref="A525:C525"/>
  </mergeCells>
  <pageMargins left="0.700694444444445" right="0.700694444444445" top="0.751388888888889" bottom="0.751388888888889" header="0.298611111111111" footer="0.298611111111111"/>
  <pageSetup paperSize="9" orientation="portrait"/>
  <headerFooter>
    <oddFooter>&amp;C第 &amp;P 页，共 &amp;N 页</oddFooter>
  </headerFooter>
  <ignoredErrors>
    <ignoredError sqref="F49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2026-10-29T09:48:01Z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115B4BB2CCF5445A9A5CB1BD2827F548</vt:lpwstr>
  </property>
  <property fmtid="{D5CDD505-2E9C-101B-9397-08002B2CF9AE}" pid="4" name="CalculationRule">
    <vt:i4>0</vt:i4>
  </property>
</Properties>
</file>