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全区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<sst xmlns="http://schemas.openxmlformats.org/spreadsheetml/2006/main" count="21" uniqueCount="21">
  <si>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吴江区2024年度集体水域生态管理水面生态补偿资金拨付明细表</t>
  </si>
  <si>
    <t>单位：元、亩</t>
  </si>
  <si>
    <t>序号</t>
  </si>
  <si>
    <t>镇、街道</t>
  </si>
  <si>
    <t>确认已发包水面面积（亩）</t>
  </si>
  <si>
    <t>实际补偿金额
（元）</t>
  </si>
  <si>
    <t>其中</t>
  </si>
  <si>
    <t>备注</t>
  </si>
  <si>
    <t>吴江区级</t>
  </si>
  <si>
    <t>镇（区）级</t>
  </si>
  <si>
    <t>黎里镇</t>
  </si>
  <si>
    <t>平望镇</t>
  </si>
  <si>
    <t>盛泽镇</t>
  </si>
  <si>
    <t>桃源镇</t>
  </si>
  <si>
    <t>同里镇</t>
  </si>
  <si>
    <t>震泽镇</t>
  </si>
  <si>
    <t>七都镇</t>
  </si>
  <si>
    <t>松陵街道</t>
  </si>
  <si>
    <t>八坼街道</t>
  </si>
  <si>
    <t>横扇街道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</si>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</sst>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176" fontId="2" fillId="0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77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J6" sqref="J6"/>
    </sheetView>
  </sheetViews>
  <sheetFormatPr defaultColWidth="8.87962962962963" defaultRowHeight="14.4"/>
  <cols>
    <col min="1" max="6" width="17.25" customWidth="1"/>
    <col min="7" max="7" width="17.3333333333333" customWidth="1"/>
  </cols>
  <sheetData>
    <row r="1" ht="42" customHeight="1" spans="1:9">
      <c r="A1" s="1" t="s">
        <v>0</v>
      </c>
      <c r="B1" s="2"/>
      <c r="C1" s="2"/>
      <c r="D1" s="2"/>
      <c r="E1" s="2"/>
      <c r="F1" s="2"/>
      <c r="G1" s="2"/>
      <c r="H1" s="3"/>
      <c r="I1" s="3"/>
    </row>
    <row r="2" ht="26.1" customHeight="1" spans="1:9">
      <c r="A2" s="4"/>
      <c r="B2" s="4"/>
      <c r="C2" s="5"/>
      <c r="D2" s="5"/>
      <c r="E2" s="6"/>
      <c r="F2" s="7" t="s">
        <v>1</v>
      </c>
      <c r="G2" s="7"/>
      <c r="H2" s="3"/>
      <c r="I2" s="3"/>
    </row>
    <row r="3" ht="26.1" customHeight="1" spans="1:9">
      <c r="A3" s="8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1"/>
      <c r="G3" s="12" t="s">
        <v>7</v>
      </c>
      <c r="H3" s="3"/>
      <c r="I3" s="3"/>
    </row>
    <row r="4" ht="26.1" customHeight="1" spans="1:9">
      <c r="A4" s="13"/>
      <c r="B4" s="14"/>
      <c r="C4" s="15"/>
      <c r="D4" s="9"/>
      <c r="E4" s="8" t="s">
        <v>8</v>
      </c>
      <c r="F4" s="16" t="s">
        <v>9</v>
      </c>
      <c r="G4" s="17"/>
      <c r="H4" s="3"/>
      <c r="I4" s="18"/>
    </row>
    <row r="5" ht="26.1" customHeight="1" spans="1:9">
      <c r="A5" s="19">
        <v>1</v>
      </c>
      <c r="B5" s="20" t="s">
        <v>10</v>
      </c>
      <c r="C5" s="21">
        <v>35444.33</v>
      </c>
      <c r="D5" s="20">
        <v>11152567.3</v>
      </c>
      <c r="E5" s="20">
        <v>5576283.65</v>
      </c>
      <c r="F5" s="20">
        <v>5576283.65</v>
      </c>
      <c r="G5" s="20"/>
      <c r="H5" s="3"/>
      <c r="I5" s="18"/>
    </row>
    <row r="6" ht="26.1" customHeight="1" spans="1:9">
      <c r="A6" s="19">
        <v>2</v>
      </c>
      <c r="B6" s="20" t="s">
        <v>11</v>
      </c>
      <c r="C6" s="20">
        <v>8334.81</v>
      </c>
      <c r="D6" s="20">
        <v>3118311.24</v>
      </c>
      <c r="E6" s="20">
        <v>1559155.62</v>
      </c>
      <c r="F6" s="20">
        <v>1559155.62</v>
      </c>
      <c r="G6" s="20"/>
      <c r="H6" s="3"/>
      <c r="I6" s="18"/>
    </row>
    <row r="7" ht="26.1" customHeight="1" spans="1:9">
      <c r="A7" s="19">
        <v>3</v>
      </c>
      <c r="B7" s="20" t="s">
        <v>12</v>
      </c>
      <c r="C7" s="20">
        <v>5995</v>
      </c>
      <c r="D7" s="20">
        <v>2334820</v>
      </c>
      <c r="E7" s="20">
        <v>1167410</v>
      </c>
      <c r="F7" s="20">
        <v>1167410</v>
      </c>
      <c r="G7" s="20"/>
      <c r="H7" s="3"/>
      <c r="I7" s="18"/>
    </row>
    <row r="8" ht="26.1" customHeight="1" spans="1:9">
      <c r="A8" s="19">
        <v>4</v>
      </c>
      <c r="B8" s="20" t="s">
        <v>13</v>
      </c>
      <c r="C8" s="20">
        <v>1758.615</v>
      </c>
      <c r="D8" s="20">
        <v>703446</v>
      </c>
      <c r="E8" s="20">
        <v>351723</v>
      </c>
      <c r="F8" s="20">
        <v>351723</v>
      </c>
      <c r="G8" s="20"/>
      <c r="H8" s="3"/>
      <c r="I8" s="18"/>
    </row>
    <row r="9" ht="26.1" customHeight="1" spans="1:9">
      <c r="A9" s="19">
        <v>5</v>
      </c>
      <c r="B9" s="20" t="s">
        <v>14</v>
      </c>
      <c r="C9" s="20">
        <v>22250</v>
      </c>
      <c r="D9" s="20">
        <v>8780200</v>
      </c>
      <c r="E9" s="20">
        <v>4390100</v>
      </c>
      <c r="F9" s="20">
        <v>4390100</v>
      </c>
      <c r="G9" s="20"/>
      <c r="H9" s="3"/>
      <c r="I9" s="18"/>
    </row>
    <row r="10" ht="26.1" customHeight="1" spans="1:9">
      <c r="A10" s="20">
        <v>6</v>
      </c>
      <c r="B10" s="20" t="s">
        <v>15</v>
      </c>
      <c r="C10" s="20">
        <v>5437.54</v>
      </c>
      <c r="D10" s="20">
        <v>2175016</v>
      </c>
      <c r="E10" s="20">
        <v>1087508</v>
      </c>
      <c r="F10" s="20">
        <v>1087508</v>
      </c>
      <c r="G10" s="20"/>
      <c r="H10" s="3"/>
      <c r="I10" s="18"/>
    </row>
    <row r="11" ht="26.1" customHeight="1" spans="1:9">
      <c r="A11" s="20">
        <v>7</v>
      </c>
      <c r="B11" s="20" t="s">
        <v>16</v>
      </c>
      <c r="C11" s="20">
        <v>7511.68</v>
      </c>
      <c r="D11" s="20">
        <v>3004672</v>
      </c>
      <c r="E11" s="20">
        <v>1502336</v>
      </c>
      <c r="F11" s="20">
        <v>1502336</v>
      </c>
      <c r="G11" s="20"/>
      <c r="H11" s="3"/>
      <c r="I11" s="18"/>
    </row>
    <row r="12" ht="26.1" customHeight="1" spans="1:9">
      <c r="A12" s="20">
        <v>8</v>
      </c>
      <c r="B12" s="20" t="s">
        <v>17</v>
      </c>
      <c r="C12" s="20">
        <v>2284.92</v>
      </c>
      <c r="D12" s="20">
        <v>866089.6</v>
      </c>
      <c r="E12" s="20">
        <v>433044.8</v>
      </c>
      <c r="F12" s="20">
        <v>433044.8</v>
      </c>
      <c r="G12" s="20"/>
      <c r="H12" s="3"/>
      <c r="I12" s="18"/>
    </row>
    <row r="13" ht="26.1" customHeight="1" spans="1:9">
      <c r="A13" s="20">
        <v>9</v>
      </c>
      <c r="B13" s="20" t="s">
        <v>18</v>
      </c>
      <c r="C13" s="20">
        <v>643.99</v>
      </c>
      <c r="D13" s="20">
        <v>252052</v>
      </c>
      <c r="E13" s="20">
        <v>126026</v>
      </c>
      <c r="F13" s="20">
        <v>126026</v>
      </c>
      <c r="G13" s="20"/>
      <c r="H13" s="3"/>
      <c r="I13" s="18"/>
    </row>
    <row r="14" ht="26.1" customHeight="1" spans="1:9">
      <c r="A14" s="20">
        <v>10</v>
      </c>
      <c r="B14" s="20" t="s">
        <v>19</v>
      </c>
      <c r="C14" s="20">
        <v>3438.315</v>
      </c>
      <c r="D14" s="20">
        <v>1356617.7</v>
      </c>
      <c r="E14" s="20">
        <v>678308.85</v>
      </c>
      <c r="F14" s="20">
        <v>678308.85</v>
      </c>
      <c r="G14" s="20"/>
      <c r="H14" s="3"/>
      <c r="I14" s="18"/>
    </row>
    <row r="15" ht="26.1" customHeight="1" spans="1:9">
      <c r="A15" s="20" t="s">
        <v>20</v>
      </c>
      <c r="B15" s="20"/>
      <c r="C15" s="20">
        <f t="shared" ref="C15:F15" si="0">SUM(C5:C14)</f>
        <v>93099.2</v>
      </c>
      <c r="D15" s="20">
        <f t="shared" si="0"/>
        <v>33743791.84</v>
      </c>
      <c r="E15" s="20">
        <f t="shared" si="0"/>
        <v>16871895.92</v>
      </c>
      <c r="F15" s="20">
        <f t="shared" si="0"/>
        <v>16871895.92</v>
      </c>
      <c r="G15" s="20"/>
      <c r="H15" s="3"/>
      <c r="I15" s="18"/>
    </row>
  </sheetData>
  <mergeCells count="9">
    <mergeCell ref="A1:G1"/>
    <mergeCell ref="A2:B2"/>
    <mergeCell ref="F2:G2"/>
    <mergeCell ref="E3:F3"/>
    <mergeCell ref="A3:A4"/>
    <mergeCell ref="B3:B4"/>
    <mergeCell ref="C3:C4"/>
    <mergeCell ref="D3:D4"/>
    <mergeCell ref="G3:G4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全区汇总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你不能再吃了</cp:lastModifiedBy>
  <dcterms:created xsi:type="dcterms:W3CDTF">2026-01-14T03:19:00Z</dcterms:created>
  <dcterms:modified xsi:type="dcterms:W3CDTF">2026-01-14T07:12:01Z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CD52BE00276C475199DDF19BE3F6746D_11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