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小麦价外补贴汇总表" sheetId="16" r:id="rId1"/>
    <sheet name="黎里镇" sheetId="21" r:id="rId2"/>
    <sheet name="盛泽镇" sheetId="20" r:id="rId3"/>
    <sheet name="七都镇" sheetId="17" r:id="rId4"/>
    <sheet name="桃源镇" sheetId="27" r:id="rId5"/>
    <sheet name="震泽镇" sheetId="18" r:id="rId6"/>
    <sheet name="平望镇" sheetId="9" r:id="rId7"/>
    <sheet name="同里镇" sheetId="26" r:id="rId8"/>
    <sheet name="江陵街道" sheetId="19" r:id="rId9"/>
    <sheet name="横扇街道" sheetId="22" r:id="rId10"/>
    <sheet name="八坼街道" sheetId="23" r:id="rId11"/>
  </sheets>
  <definedNames>
    <definedName name="_xlnm.Print_Area" localSheetId="0">'2022年小麦价外补贴汇总表'!$A$2:$E$17</definedName>
    <definedName name="_xlnm.Print_Area" localSheetId="7">同里镇!$A$1:$G$31</definedName>
    <definedName name="_xlnm.Print_Area" localSheetId="10">八坼街道!$A$1:$G$28</definedName>
    <definedName name="_xlnm.Print_Area" localSheetId="1">黎里镇!$A$1:$G$218</definedName>
    <definedName name="_xlnm.Print_Area" localSheetId="8">江陵街道!$A$1:$G$15</definedName>
    <definedName name="_xlnm.Print_Area" localSheetId="6">平望镇!$A$1:$G$87</definedName>
    <definedName name="_xlnm.Print_Area" localSheetId="3">七都镇!$A$1:$G$31</definedName>
    <definedName name="_xlnm.Print_Area" localSheetId="5">震泽镇!$A$1:$G$81</definedName>
    <definedName name="_xlnm.Print_Titles" localSheetId="7">同里镇!$1:$3</definedName>
    <definedName name="_xlnm.Print_Titles" localSheetId="10">八坼街道!$1:$3</definedName>
    <definedName name="_xlnm.Print_Titles" localSheetId="1">黎里镇!$1:$3</definedName>
    <definedName name="_xlnm.Print_Titles" localSheetId="8">江陵街道!$1:$3</definedName>
    <definedName name="_xlnm.Print_Titles" localSheetId="6">平望镇!$1:$3</definedName>
    <definedName name="_xlnm.Print_Titles" localSheetId="3">七都镇!$1:$3</definedName>
    <definedName name="_xlnm.Print_Titles" localSheetId="2">盛泽镇!$1:$3</definedName>
    <definedName name="_xlnm.Print_Titles" localSheetId="9">横扇街道!$1:$3</definedName>
    <definedName name="_xlnm.Print_Titles" localSheetId="5">震泽镇!$1:$3</definedName>
    <definedName name="_xlnm.Print_Area" localSheetId="4">桃源镇!$A$1:$G$14</definedName>
    <definedName name="_xlnm.Print_Titles" localSheetId="4">桃源镇!$1:$3</definedName>
  </definedNames>
  <calcPr calcId="144525"/>
</workbook>
</file>

<file path=xl/sharedStrings.xml><?xml version="1.0" encoding="utf-8"?>
<sst xmlns="http://schemas.openxmlformats.org/spreadsheetml/2006/main" count="1887" uniqueCount="669">
  <si>
    <t>2023年吴江区小麦价外补贴拟补贴金额汇总表</t>
  </si>
  <si>
    <t>序号</t>
  </si>
  <si>
    <t>镇区（街道）</t>
  </si>
  <si>
    <t>补贴数(公斤)</t>
  </si>
  <si>
    <t>补贴标准（元/公斤）</t>
  </si>
  <si>
    <t>补贴金额(元)</t>
  </si>
  <si>
    <t>黎里镇</t>
  </si>
  <si>
    <t>盛泽镇</t>
  </si>
  <si>
    <t>七都镇</t>
  </si>
  <si>
    <t>桃源镇</t>
  </si>
  <si>
    <t>震泽镇</t>
  </si>
  <si>
    <t>平望镇</t>
  </si>
  <si>
    <t>同里镇</t>
  </si>
  <si>
    <t>江陵街道</t>
  </si>
  <si>
    <t>横扇街道</t>
  </si>
  <si>
    <t>八坼街道</t>
  </si>
  <si>
    <t>合计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</si>
  <si>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年度吴江区小麦价外补贴明细（黎里镇）</t>
    </r>
  </si>
  <si>
    <t>农户姓名</t>
  </si>
  <si>
    <t>合同面积(亩)</t>
  </si>
  <si>
    <t>镇区</t>
  </si>
  <si>
    <t>村名</t>
  </si>
  <si>
    <t>补贴数(kg)</t>
  </si>
  <si>
    <t>备注</t>
  </si>
  <si>
    <t>袁阿仙</t>
  </si>
  <si>
    <t>东秋村</t>
  </si>
  <si>
    <t>张华军</t>
  </si>
  <si>
    <t>段金砖</t>
  </si>
  <si>
    <t>港南村</t>
  </si>
  <si>
    <t>吴江区黎里镇亮亮农场</t>
  </si>
  <si>
    <t>胡普兵</t>
  </si>
  <si>
    <t>莘西村</t>
  </si>
  <si>
    <t>褚昌谷</t>
  </si>
  <si>
    <t>蒋小涛</t>
  </si>
  <si>
    <t>陈能飞</t>
  </si>
  <si>
    <t>莘南村</t>
  </si>
  <si>
    <t>向华峰</t>
  </si>
  <si>
    <t>东联村</t>
  </si>
  <si>
    <t>李济勇</t>
  </si>
  <si>
    <t>向泽友</t>
  </si>
  <si>
    <t>翟照平</t>
  </si>
  <si>
    <t>翟清富</t>
  </si>
  <si>
    <t>魏劲松</t>
  </si>
  <si>
    <t>三好村</t>
  </si>
  <si>
    <t>段金林</t>
  </si>
  <si>
    <t>费世晴</t>
  </si>
  <si>
    <t>徐于彬</t>
  </si>
  <si>
    <t>胡善义</t>
  </si>
  <si>
    <t>沐先全</t>
  </si>
  <si>
    <t>向学兵</t>
  </si>
  <si>
    <t>向泽金</t>
  </si>
  <si>
    <t>苏州蓝城文旅有限公司</t>
  </si>
  <si>
    <t>何后银</t>
  </si>
  <si>
    <t>汤社虎</t>
  </si>
  <si>
    <t>芦东村</t>
  </si>
  <si>
    <t>张自富</t>
  </si>
  <si>
    <t>陈义昌</t>
  </si>
  <si>
    <t>高新村</t>
  </si>
  <si>
    <t>卜得文</t>
  </si>
  <si>
    <t>元荡村</t>
  </si>
  <si>
    <t>卜凌波</t>
  </si>
  <si>
    <t>章长贵</t>
  </si>
  <si>
    <t>陈向保</t>
  </si>
  <si>
    <t>苏州浔耕绿色生态农业发展有限公司</t>
  </si>
  <si>
    <t>翟大学</t>
  </si>
  <si>
    <t>龙泾村</t>
  </si>
  <si>
    <t>翟贵文</t>
  </si>
  <si>
    <t>王鹏</t>
  </si>
  <si>
    <t>伟明村</t>
  </si>
  <si>
    <t>陈世平</t>
  </si>
  <si>
    <t>汪章平</t>
  </si>
  <si>
    <t>姚忠木</t>
  </si>
  <si>
    <t>蒋昌金</t>
  </si>
  <si>
    <t>钱彩红</t>
  </si>
  <si>
    <t>苏州市吴江区黎里镇伟明村村民委员会</t>
  </si>
  <si>
    <t>龚家良</t>
  </si>
  <si>
    <t>新鹤村</t>
  </si>
  <si>
    <t>陈德全</t>
  </si>
  <si>
    <t>程开全</t>
  </si>
  <si>
    <t>东胜村</t>
  </si>
  <si>
    <t>盛勇</t>
  </si>
  <si>
    <t>陆淼</t>
  </si>
  <si>
    <t>梅墩村</t>
  </si>
  <si>
    <t>柯爱忠</t>
  </si>
  <si>
    <t>黎星村</t>
  </si>
  <si>
    <t>王承银</t>
  </si>
  <si>
    <t>胡爱云</t>
  </si>
  <si>
    <t>杨中华</t>
  </si>
  <si>
    <t>沈根荣</t>
  </si>
  <si>
    <t>胡永安</t>
  </si>
  <si>
    <t>汾湖村</t>
  </si>
  <si>
    <t>苏州达胜生态农业有限公司</t>
  </si>
  <si>
    <t>沈家港村</t>
  </si>
  <si>
    <t>钱献平</t>
  </si>
  <si>
    <t>张青枝</t>
  </si>
  <si>
    <t>赵思平</t>
  </si>
  <si>
    <t>吴江区黎里镇沈金胜家庭农场</t>
  </si>
  <si>
    <t>永新村</t>
  </si>
  <si>
    <t>徐春霞</t>
  </si>
  <si>
    <t>孙勤放</t>
  </si>
  <si>
    <t>孙勤荣</t>
  </si>
  <si>
    <t>大长港村</t>
  </si>
  <si>
    <t>吴江区黎里镇安奎家庭农场</t>
  </si>
  <si>
    <t>吴江区黎里镇睿轩家庭农场</t>
  </si>
  <si>
    <t>姚丁明</t>
  </si>
  <si>
    <t>吴江区黎里镇红生家庭农场</t>
  </si>
  <si>
    <t>茆林云</t>
  </si>
  <si>
    <t>陈进</t>
  </si>
  <si>
    <t>川心港村</t>
  </si>
  <si>
    <t>孙运家</t>
  </si>
  <si>
    <t>王世群</t>
  </si>
  <si>
    <t>吴江区黎里镇芮霖家庭农场</t>
  </si>
  <si>
    <t>杨云生</t>
  </si>
  <si>
    <t>翟玉忠</t>
  </si>
  <si>
    <t>夏卫华</t>
  </si>
  <si>
    <t>沐云</t>
  </si>
  <si>
    <t>禾田村</t>
  </si>
  <si>
    <t>许凤仙</t>
  </si>
  <si>
    <t>何红保</t>
  </si>
  <si>
    <t>王学标</t>
  </si>
  <si>
    <t>胡经强</t>
  </si>
  <si>
    <t>红旗村</t>
  </si>
  <si>
    <t>徐于好</t>
  </si>
  <si>
    <t>银杏村</t>
  </si>
  <si>
    <t>汤春根</t>
  </si>
  <si>
    <t>苏州江村农业科技有限公司</t>
  </si>
  <si>
    <t>陈邦尧</t>
  </si>
  <si>
    <t>梅石村</t>
  </si>
  <si>
    <t>陈连凤</t>
  </si>
  <si>
    <t>汤吉明</t>
  </si>
  <si>
    <t>马小凤</t>
  </si>
  <si>
    <t>胡国凡</t>
  </si>
  <si>
    <t>405.51</t>
  </si>
  <si>
    <t>大潮村</t>
  </si>
  <si>
    <t>黄建多</t>
  </si>
  <si>
    <t>蒋海峰</t>
  </si>
  <si>
    <t>徐冬林</t>
  </si>
  <si>
    <t>梁凤泉</t>
  </si>
  <si>
    <t>跃胜村</t>
  </si>
  <si>
    <t>朱同寿</t>
  </si>
  <si>
    <t>朱建平</t>
  </si>
  <si>
    <t>班卫松</t>
  </si>
  <si>
    <t>吴江区黎里镇凤仙家庭农场</t>
  </si>
  <si>
    <t>孙小兵</t>
  </si>
  <si>
    <t>新钢村</t>
  </si>
  <si>
    <t>陈孟永</t>
  </si>
  <si>
    <t>徐贞</t>
  </si>
  <si>
    <t>雪巷村</t>
  </si>
  <si>
    <t>段金宝</t>
  </si>
  <si>
    <t>孙宜武</t>
  </si>
  <si>
    <t>星谊村</t>
  </si>
  <si>
    <t>孙业忠</t>
  </si>
  <si>
    <t>翟照云</t>
  </si>
  <si>
    <t>李曙光</t>
  </si>
  <si>
    <t>汤吉水</t>
  </si>
  <si>
    <t>苏州市玖博农产品有限公司</t>
  </si>
  <si>
    <t>徐永康</t>
  </si>
  <si>
    <t>黎阳村</t>
  </si>
  <si>
    <t>张道存</t>
  </si>
  <si>
    <t>徐建青</t>
  </si>
  <si>
    <t>杨少峰</t>
  </si>
  <si>
    <t>魏敬林</t>
  </si>
  <si>
    <t>朱小军</t>
  </si>
  <si>
    <t>沐昌玉</t>
  </si>
  <si>
    <t>费太圣</t>
  </si>
  <si>
    <t>王文荣</t>
  </si>
  <si>
    <t>黎花村</t>
  </si>
  <si>
    <t>殷春涛</t>
  </si>
  <si>
    <t>福琦生态种植（苏州）有限责任公司</t>
  </si>
  <si>
    <t>袁南京</t>
  </si>
  <si>
    <t>建南村</t>
  </si>
  <si>
    <t>王文华</t>
  </si>
  <si>
    <t>徐志平</t>
  </si>
  <si>
    <t>陈志钦</t>
  </si>
  <si>
    <t>苏州君源农业科技有限公司</t>
  </si>
  <si>
    <t>张勤生</t>
  </si>
  <si>
    <t>雄锋村</t>
  </si>
  <si>
    <t>俞林荣</t>
  </si>
  <si>
    <t>任荣华</t>
  </si>
  <si>
    <t>褚建南</t>
  </si>
  <si>
    <t>朱建荣</t>
  </si>
  <si>
    <t>施国强</t>
  </si>
  <si>
    <t>俞美芸</t>
  </si>
  <si>
    <t>芦桂林</t>
  </si>
  <si>
    <t>徐克文</t>
  </si>
  <si>
    <t>史北村</t>
  </si>
  <si>
    <t>陆金华</t>
  </si>
  <si>
    <t>宛佳彬</t>
  </si>
  <si>
    <t>朱爱春</t>
  </si>
  <si>
    <t>沈国忠</t>
  </si>
  <si>
    <t>吴江区黎里镇军跃家庭农场</t>
  </si>
  <si>
    <t>沐二保</t>
  </si>
  <si>
    <t>施芳荣</t>
  </si>
  <si>
    <t>陶天荣</t>
  </si>
  <si>
    <t>沐贤好</t>
  </si>
  <si>
    <t>沈国星</t>
  </si>
  <si>
    <t>李巧荣</t>
  </si>
  <si>
    <t>华莺村</t>
  </si>
  <si>
    <t>魏元山</t>
  </si>
  <si>
    <t>潘亮涛</t>
  </si>
  <si>
    <t>夏永生</t>
  </si>
  <si>
    <t>柯贵金</t>
  </si>
  <si>
    <t>王成书</t>
  </si>
  <si>
    <t>陶勇</t>
  </si>
  <si>
    <t>夏春生</t>
  </si>
  <si>
    <t>宛拥军</t>
  </si>
  <si>
    <t>沐昌存</t>
  </si>
  <si>
    <t>徐于波</t>
  </si>
  <si>
    <t>陈绍林</t>
  </si>
  <si>
    <t>吕正兵</t>
  </si>
  <si>
    <t>柯玉保</t>
  </si>
  <si>
    <t>徐兴勇</t>
  </si>
  <si>
    <t>大联村</t>
  </si>
  <si>
    <t>周连华</t>
  </si>
  <si>
    <t>潘玉芳</t>
  </si>
  <si>
    <t>陈龙庆</t>
  </si>
  <si>
    <t>徐济国</t>
  </si>
  <si>
    <t>汝海根</t>
  </si>
  <si>
    <t>姚德红</t>
  </si>
  <si>
    <t>夏必银</t>
  </si>
  <si>
    <t>张自东</t>
  </si>
  <si>
    <t>吴九龙</t>
  </si>
  <si>
    <t>蒋新荣</t>
  </si>
  <si>
    <t>汝雪英</t>
  </si>
  <si>
    <t>吴志芳</t>
  </si>
  <si>
    <t>方联村</t>
  </si>
  <si>
    <t>夏必保</t>
  </si>
  <si>
    <t>朱阿军</t>
  </si>
  <si>
    <t>凌忠红</t>
  </si>
  <si>
    <t>汤角村</t>
  </si>
  <si>
    <t>吴江区黎里镇阮明星农场</t>
  </si>
  <si>
    <t>赵建中</t>
  </si>
  <si>
    <t>王宏伦</t>
  </si>
  <si>
    <t>陈永超</t>
  </si>
  <si>
    <t>任超</t>
  </si>
  <si>
    <t>陈钰妹</t>
  </si>
  <si>
    <t>青石村</t>
  </si>
  <si>
    <t>翟清海</t>
  </si>
  <si>
    <t>顾根荣</t>
  </si>
  <si>
    <t>胡建珍</t>
  </si>
  <si>
    <t>金马根</t>
  </si>
  <si>
    <t>刘朝泽</t>
  </si>
  <si>
    <t>王根林</t>
  </si>
  <si>
    <t>张道水</t>
  </si>
  <si>
    <t>张冬生</t>
  </si>
  <si>
    <t>张建华</t>
  </si>
  <si>
    <t>庄春荣</t>
  </si>
  <si>
    <t>宛志家</t>
  </si>
  <si>
    <t>乌桥村</t>
  </si>
  <si>
    <t>张福荣</t>
  </si>
  <si>
    <t>侯雪弟</t>
  </si>
  <si>
    <t>吴金林</t>
  </si>
  <si>
    <t>朱春林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</si>
  <si>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年度吴江区小麦价外补贴明细（盛泽镇）</t>
    </r>
  </si>
  <si>
    <t>陈友余</t>
  </si>
  <si>
    <t>永和村</t>
  </si>
  <si>
    <t>梁古成</t>
  </si>
  <si>
    <t>徐金武</t>
  </si>
  <si>
    <t>董上富</t>
  </si>
  <si>
    <t>圣塘村</t>
  </si>
  <si>
    <t>孙功银</t>
  </si>
  <si>
    <t>魏道春</t>
  </si>
  <si>
    <t>韩道宇</t>
  </si>
  <si>
    <t>兴桥村</t>
  </si>
  <si>
    <t>孙永伯</t>
  </si>
  <si>
    <t>谢桂生</t>
  </si>
  <si>
    <t>群铁村</t>
  </si>
  <si>
    <t>傅秋根</t>
  </si>
  <si>
    <t>张正华</t>
  </si>
  <si>
    <t>幸福村</t>
  </si>
  <si>
    <t>陆剑荣</t>
  </si>
  <si>
    <t>黄昌盛</t>
  </si>
  <si>
    <t>刘成江</t>
  </si>
  <si>
    <t>史水兴</t>
  </si>
  <si>
    <t>史德林</t>
  </si>
  <si>
    <t>张开贤</t>
  </si>
  <si>
    <t>史杏根</t>
  </si>
  <si>
    <t>黄永明</t>
  </si>
  <si>
    <t>朱志明</t>
  </si>
  <si>
    <t>祝万友</t>
  </si>
  <si>
    <t>徐于生</t>
  </si>
  <si>
    <t>叶一定</t>
  </si>
  <si>
    <t>孙八义</t>
  </si>
  <si>
    <t>钮阿妹</t>
  </si>
  <si>
    <t>潘雪荣</t>
  </si>
  <si>
    <t>钮林华</t>
  </si>
  <si>
    <t>陈仲庆</t>
  </si>
  <si>
    <t>沈建仙</t>
  </si>
  <si>
    <t>吴江区盛泽镇玉林家庭农场</t>
  </si>
  <si>
    <t>前跃村</t>
  </si>
  <si>
    <t>吴江区盛泽镇北王家庭农场</t>
  </si>
  <si>
    <t>王立功</t>
  </si>
  <si>
    <t>黄从香</t>
  </si>
  <si>
    <t>胡根国</t>
  </si>
  <si>
    <t>桂景权</t>
  </si>
  <si>
    <r>
      <rPr>
        <b/>
        <sz val="11"/>
        <rFont val="宋体"/>
        <charset val="134"/>
      </rPr>
      <t>盛泽镇</t>
    </r>
    <r>
      <rPr>
        <sz val="12"/>
        <color indexed="8"/>
        <rFont val="仿宋"/>
        <charset val="134"/>
      </rPr>
      <t xml:space="preserve"> </t>
    </r>
  </si>
  <si>
    <t>顾菊英</t>
  </si>
  <si>
    <t>张传清</t>
  </si>
  <si>
    <t>刘会宝</t>
  </si>
  <si>
    <t>刘召军</t>
  </si>
  <si>
    <t>俞德明</t>
  </si>
  <si>
    <t>吴桂荣</t>
  </si>
  <si>
    <t>桂景明</t>
  </si>
  <si>
    <t>北角村</t>
  </si>
  <si>
    <t>陈水根</t>
  </si>
  <si>
    <t>吴江区盛泽镇祥禾家庭农场</t>
  </si>
  <si>
    <t>吴江区盛泽镇传存家庭农场</t>
  </si>
  <si>
    <t>胡金宝</t>
  </si>
  <si>
    <t>黄家溪村</t>
  </si>
  <si>
    <t>翟卫东</t>
  </si>
  <si>
    <t>张招金</t>
  </si>
  <si>
    <t>穆家运</t>
  </si>
  <si>
    <t>金传存</t>
  </si>
  <si>
    <t>杨永有</t>
  </si>
  <si>
    <t>李业满</t>
  </si>
  <si>
    <t>胜天村</t>
  </si>
  <si>
    <t>陈良杰</t>
  </si>
  <si>
    <t>钱金荣</t>
  </si>
  <si>
    <t>殷书金</t>
  </si>
  <si>
    <t>杨正红</t>
  </si>
  <si>
    <t>荷花村</t>
  </si>
  <si>
    <t>沐贤军</t>
  </si>
  <si>
    <t>双溪村</t>
  </si>
  <si>
    <t>宛金宽</t>
  </si>
  <si>
    <t>周建明</t>
  </si>
  <si>
    <t>郑亚明</t>
  </si>
  <si>
    <t>坛丘村</t>
  </si>
  <si>
    <t>沈桂华</t>
  </si>
  <si>
    <t>杜立海</t>
  </si>
  <si>
    <t>南塘村</t>
  </si>
  <si>
    <t>陈冬伟</t>
  </si>
  <si>
    <t>钱金泉</t>
  </si>
  <si>
    <t>大谢村</t>
  </si>
  <si>
    <t>胡金泉</t>
  </si>
  <si>
    <t>孙功成</t>
  </si>
  <si>
    <t>程自发</t>
  </si>
  <si>
    <t>姜定升</t>
  </si>
  <si>
    <t>潘惠其</t>
  </si>
  <si>
    <t>施雪荣</t>
  </si>
  <si>
    <t>苏州苏垦现代农业发展有限公司</t>
  </si>
  <si>
    <t>桥南村</t>
  </si>
  <si>
    <t>永平村</t>
  </si>
  <si>
    <t>陈世才</t>
  </si>
  <si>
    <t>庄平村</t>
  </si>
  <si>
    <t>魏守华</t>
  </si>
  <si>
    <t>高文武</t>
  </si>
  <si>
    <t>龙泉嘴村</t>
  </si>
  <si>
    <t>陈连英</t>
  </si>
  <si>
    <t>寺西洋村</t>
  </si>
  <si>
    <t>徐林荣</t>
  </si>
  <si>
    <t>杨扇村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</si>
  <si>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年度吴江区小麦价外补贴明细（七都镇）</t>
    </r>
  </si>
  <si>
    <t>吴江区七都镇吴溇村股份经济合作社</t>
  </si>
  <si>
    <t>吴溇村</t>
  </si>
  <si>
    <t>张进</t>
  </si>
  <si>
    <t>太浦闸村</t>
  </si>
  <si>
    <t>宋培华</t>
  </si>
  <si>
    <t>东庙桥村</t>
  </si>
  <si>
    <t>屠全根</t>
  </si>
  <si>
    <t>王翔翔</t>
  </si>
  <si>
    <t>吴越村</t>
  </si>
  <si>
    <t>徐荣早</t>
  </si>
  <si>
    <t>车红兵</t>
  </si>
  <si>
    <t>张炯鹏</t>
  </si>
  <si>
    <t>光荣村</t>
  </si>
  <si>
    <t>张吉欣</t>
  </si>
  <si>
    <t>联强村</t>
  </si>
  <si>
    <t>菱田村</t>
  </si>
  <si>
    <t>费金狗</t>
  </si>
  <si>
    <t>张志兵</t>
  </si>
  <si>
    <t>庙港村</t>
  </si>
  <si>
    <t>孙为民</t>
  </si>
  <si>
    <t>群幸村</t>
  </si>
  <si>
    <t>盛庄村</t>
  </si>
  <si>
    <t>双塔桥村</t>
  </si>
  <si>
    <t>陈吉富</t>
  </si>
  <si>
    <t>周美峰</t>
  </si>
  <si>
    <t>望湖村</t>
  </si>
  <si>
    <t>西漾渔业社区</t>
  </si>
  <si>
    <t>联漾村</t>
  </si>
  <si>
    <t>董修稳</t>
  </si>
  <si>
    <t>丰田村</t>
  </si>
  <si>
    <t>东风村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</si>
  <si>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年度吴江区小麦价外补贴明细（桃源镇）</t>
    </r>
  </si>
  <si>
    <t>苏州市金飞阳粮油专业合作社</t>
  </si>
  <si>
    <t>文民村</t>
  </si>
  <si>
    <t>何啟梅</t>
  </si>
  <si>
    <t>青云村</t>
  </si>
  <si>
    <t>新和村</t>
  </si>
  <si>
    <t>万海飞</t>
  </si>
  <si>
    <t>陈祖仁</t>
  </si>
  <si>
    <t>宅里桥村</t>
  </si>
  <si>
    <t>潘建明</t>
  </si>
  <si>
    <t>陶墩村</t>
  </si>
  <si>
    <t>周桔香</t>
  </si>
  <si>
    <t>戴家浜村</t>
  </si>
  <si>
    <t>盛昌发</t>
  </si>
  <si>
    <t>广福村</t>
  </si>
  <si>
    <t>徐军</t>
  </si>
  <si>
    <t>水家港村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</si>
  <si>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年度吴江区小麦价外补贴明细（震泽镇）</t>
    </r>
  </si>
  <si>
    <t>徐静</t>
  </si>
  <si>
    <t>三扇村</t>
  </si>
  <si>
    <t>许红美</t>
  </si>
  <si>
    <t>沈财林</t>
  </si>
  <si>
    <t>潘锦明</t>
  </si>
  <si>
    <t>吴小羊</t>
  </si>
  <si>
    <t>方才河</t>
  </si>
  <si>
    <t>朱家浜</t>
  </si>
  <si>
    <t>颜国兴</t>
  </si>
  <si>
    <t>赵赞校</t>
  </si>
  <si>
    <t>陈志伟</t>
  </si>
  <si>
    <t>赵成华</t>
  </si>
  <si>
    <t>陈岳祥</t>
  </si>
  <si>
    <t>兴华村</t>
  </si>
  <si>
    <t>郑林华</t>
  </si>
  <si>
    <t>孙友义</t>
  </si>
  <si>
    <t>高加斌</t>
  </si>
  <si>
    <t>傅建平</t>
  </si>
  <si>
    <t>陈灿军</t>
  </si>
  <si>
    <t>众安桥</t>
  </si>
  <si>
    <t>张正遥</t>
  </si>
  <si>
    <t>陈安福</t>
  </si>
  <si>
    <t>沈龙山</t>
  </si>
  <si>
    <t>前港村</t>
  </si>
  <si>
    <t>王顺甫</t>
  </si>
  <si>
    <t>夏家斗</t>
  </si>
  <si>
    <t>章荣贵</t>
  </si>
  <si>
    <t>金星村</t>
  </si>
  <si>
    <t>陈祖生</t>
  </si>
  <si>
    <t>尹在茂</t>
  </si>
  <si>
    <t>联星村</t>
  </si>
  <si>
    <t>沈金娜</t>
  </si>
  <si>
    <t>陆建新</t>
  </si>
  <si>
    <t>永乐村</t>
  </si>
  <si>
    <t>彭配全</t>
  </si>
  <si>
    <t>吴玉林</t>
  </si>
  <si>
    <t>汪勋国</t>
  </si>
  <si>
    <t>王月才</t>
  </si>
  <si>
    <t>朱姚洪</t>
  </si>
  <si>
    <t>花木桥村</t>
  </si>
  <si>
    <t>沈亚忠</t>
  </si>
  <si>
    <t>罗龙凤</t>
  </si>
  <si>
    <t>贯桥村</t>
  </si>
  <si>
    <t>陆金山</t>
  </si>
  <si>
    <t>新乐村</t>
  </si>
  <si>
    <t>史长松</t>
  </si>
  <si>
    <t>周阿毛</t>
  </si>
  <si>
    <t>周甫堂</t>
  </si>
  <si>
    <t>大船港</t>
  </si>
  <si>
    <t>沈培康</t>
  </si>
  <si>
    <t>黄玉友</t>
  </si>
  <si>
    <t>卢利雄</t>
  </si>
  <si>
    <t>长家湾村</t>
  </si>
  <si>
    <t>双阳村</t>
  </si>
  <si>
    <t>朱美夏</t>
  </si>
  <si>
    <t>陈宝云</t>
  </si>
  <si>
    <t>蠡泽村</t>
  </si>
  <si>
    <t>王本宝</t>
  </si>
  <si>
    <t>孙宜云</t>
  </si>
  <si>
    <t>徐晓东</t>
  </si>
  <si>
    <t>吴江市震泽齐心粮食生产专业合作社</t>
  </si>
  <si>
    <t>齐心村</t>
  </si>
  <si>
    <t>桃花庄村</t>
  </si>
  <si>
    <t>黄力军</t>
  </si>
  <si>
    <t>龙降桥村</t>
  </si>
  <si>
    <t>沈叶锋</t>
  </si>
  <si>
    <t>新幸村</t>
  </si>
  <si>
    <t>王惠菊</t>
  </si>
  <si>
    <t>曹村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</si>
  <si>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年度吴江区小麦价外补贴明细（平望镇）</t>
    </r>
  </si>
  <si>
    <t>李业环</t>
  </si>
  <si>
    <t>群星村</t>
  </si>
  <si>
    <t>庄昌林</t>
  </si>
  <si>
    <t>顾荣华</t>
  </si>
  <si>
    <t>王苏傲</t>
  </si>
  <si>
    <t>李国华</t>
  </si>
  <si>
    <t>黄卫英</t>
  </si>
  <si>
    <t>苏州市吴江区平望镇群星村村民委员会</t>
  </si>
  <si>
    <t>吴江区平望镇祥海家庭农场</t>
  </si>
  <si>
    <t>金联村</t>
  </si>
  <si>
    <t>屠卫中</t>
  </si>
  <si>
    <t>张富健</t>
  </si>
  <si>
    <t>吴江区平望镇雪荣家庭农场</t>
  </si>
  <si>
    <t>苏州市丰礼生态农业发展有限公司</t>
  </si>
  <si>
    <t>联丰村</t>
  </si>
  <si>
    <t>吴江区平望镇倪培军农场</t>
  </si>
  <si>
    <t>吴江区平望镇鸿鹄家庭农场</t>
  </si>
  <si>
    <t>中鲈村</t>
  </si>
  <si>
    <t>吴江区平望镇军玲家庭农场</t>
  </si>
  <si>
    <t>吴江区平望镇陈安福家庭农场</t>
  </si>
  <si>
    <t>吴江区平望镇兴荣家庭农场</t>
  </si>
  <si>
    <t>苏州市吴江区平望镇中鲈村村民委员会</t>
  </si>
  <si>
    <t>平西村</t>
  </si>
  <si>
    <t>吴江区平望镇梅堰弘扬家庭农场</t>
  </si>
  <si>
    <t>郑雅敏</t>
  </si>
  <si>
    <t>上横村</t>
  </si>
  <si>
    <t>周班平</t>
  </si>
  <si>
    <t>陈建江</t>
  </si>
  <si>
    <t>羊华勇</t>
  </si>
  <si>
    <t>唐菊林</t>
  </si>
  <si>
    <t>陈建明</t>
  </si>
  <si>
    <t>溪港村</t>
  </si>
  <si>
    <t>金根生</t>
  </si>
  <si>
    <t>李海观</t>
  </si>
  <si>
    <t>刘建良</t>
  </si>
  <si>
    <t>沈建云</t>
  </si>
  <si>
    <t>吴金龙</t>
  </si>
  <si>
    <t>严金松</t>
  </si>
  <si>
    <t>姚祥龙</t>
  </si>
  <si>
    <t>张云初</t>
  </si>
  <si>
    <t>南杨村</t>
  </si>
  <si>
    <t>吴江区平望镇胥老三家庭农场</t>
  </si>
  <si>
    <t>吴江区平望镇梅堰小朱家庭农场</t>
  </si>
  <si>
    <t>顾扇村</t>
  </si>
  <si>
    <t>徐于峰</t>
  </si>
  <si>
    <t xml:space="preserve">李水龙 </t>
  </si>
  <si>
    <t>莺湖村</t>
  </si>
  <si>
    <t>王凤祥</t>
  </si>
  <si>
    <t>朱宗文</t>
  </si>
  <si>
    <t>凌丁华</t>
  </si>
  <si>
    <t>万心村</t>
  </si>
  <si>
    <t>翟连春</t>
  </si>
  <si>
    <t>李仁祥</t>
  </si>
  <si>
    <t>沈咬法</t>
  </si>
  <si>
    <t>施永泉</t>
  </si>
  <si>
    <t>凌定清</t>
  </si>
  <si>
    <t>黄水珍</t>
  </si>
  <si>
    <t>庙头村</t>
  </si>
  <si>
    <t>苏州市吴江区平望镇庙头村村民委员会</t>
  </si>
  <si>
    <t>任建敏</t>
  </si>
  <si>
    <t>周金奎</t>
  </si>
  <si>
    <t>周婷</t>
  </si>
  <si>
    <t>方限能</t>
  </si>
  <si>
    <t>联合村</t>
  </si>
  <si>
    <t>齐永军</t>
  </si>
  <si>
    <t>双浜村</t>
  </si>
  <si>
    <t>夏必福</t>
  </si>
  <si>
    <t>龙南村</t>
  </si>
  <si>
    <t>项本邦</t>
  </si>
  <si>
    <t>张金大</t>
  </si>
  <si>
    <t>新南村</t>
  </si>
  <si>
    <t>陈春观</t>
  </si>
  <si>
    <t>张佰龙</t>
  </si>
  <si>
    <t>许坤荣</t>
  </si>
  <si>
    <t>姚生观</t>
  </si>
  <si>
    <t>徐新荣</t>
  </si>
  <si>
    <t>魏先群</t>
  </si>
  <si>
    <t>三官桥村</t>
  </si>
  <si>
    <t>沈佐道</t>
  </si>
  <si>
    <t>朱水军</t>
  </si>
  <si>
    <t>秋泽村</t>
  </si>
  <si>
    <t>叶小花</t>
  </si>
  <si>
    <t>毛静忠</t>
  </si>
  <si>
    <t>平安村</t>
  </si>
  <si>
    <t>陈永高</t>
  </si>
  <si>
    <t>柯永胜</t>
  </si>
  <si>
    <t>沈利江</t>
  </si>
  <si>
    <t>赵松信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</si>
  <si>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年度吴江区小麦价外补贴明细（同里镇）</t>
    </r>
  </si>
  <si>
    <t>沈辉中</t>
  </si>
  <si>
    <t>同里</t>
  </si>
  <si>
    <t>屯南村</t>
  </si>
  <si>
    <t>文厍村</t>
  </si>
  <si>
    <t>徐济柱</t>
  </si>
  <si>
    <t>徐济福</t>
  </si>
  <si>
    <t>邢桂山</t>
  </si>
  <si>
    <t>王景胜</t>
  </si>
  <si>
    <t>湘溇村</t>
  </si>
  <si>
    <t>吴江经济技术开发区盛合家庭农场</t>
  </si>
  <si>
    <t>九里湖村</t>
  </si>
  <si>
    <t>王彩龙</t>
  </si>
  <si>
    <t>北联村</t>
  </si>
  <si>
    <t>朱春耕</t>
  </si>
  <si>
    <t>朱火根</t>
  </si>
  <si>
    <t>金金弟</t>
  </si>
  <si>
    <t>苏州水淹禾康农业科技有限公司</t>
  </si>
  <si>
    <t>苏州吴江区北联农业科技有限公司</t>
  </si>
  <si>
    <t>苏州北星粮油专业合作社</t>
  </si>
  <si>
    <t>苏州市润汇农业发展有限公司</t>
  </si>
  <si>
    <t>苏州吴谷丰登生态农业科技有限公司</t>
  </si>
  <si>
    <t>苏州洋益建林粮油专业合作社</t>
  </si>
  <si>
    <t>苏州世龙粮油蔬果专业合作社</t>
  </si>
  <si>
    <t>江苏三港农业科技发展有限公司</t>
  </si>
  <si>
    <t>苏州市海纳农业发展有限公司</t>
  </si>
  <si>
    <t>孙帮红</t>
  </si>
  <si>
    <t>叶建村</t>
  </si>
  <si>
    <t>饶昌官</t>
  </si>
  <si>
    <t>王益全</t>
  </si>
  <si>
    <t>白蚬湖村</t>
  </si>
  <si>
    <t>赵敏</t>
  </si>
  <si>
    <t>合心村</t>
  </si>
  <si>
    <t>肖甸湖村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</si>
  <si>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年度吴江区小麦价外补贴明细（江陵街道）</t>
    </r>
  </si>
  <si>
    <t>联兴</t>
  </si>
  <si>
    <t>叶巧根</t>
  </si>
  <si>
    <t>叶泽湖村</t>
  </si>
  <si>
    <t>庞勇炜</t>
  </si>
  <si>
    <t>孙剑锋</t>
  </si>
  <si>
    <t>农投公司</t>
  </si>
  <si>
    <t>徐根泉</t>
  </si>
  <si>
    <t>王泽胜</t>
  </si>
  <si>
    <t>毕晓兵</t>
  </si>
  <si>
    <t>赵保仓</t>
  </si>
  <si>
    <t>刘爱平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</si>
  <si>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年度吴江区小麦价外补贴明细（横扇街道）</t>
    </r>
  </si>
  <si>
    <t>苏州市吴江区菀南村劳务专业合作社</t>
  </si>
  <si>
    <t>菀南</t>
  </si>
  <si>
    <t>徐进</t>
  </si>
  <si>
    <t>曹尚书</t>
  </si>
  <si>
    <t>同芯</t>
  </si>
  <si>
    <t>史新明</t>
  </si>
  <si>
    <t>四都</t>
  </si>
  <si>
    <t>向先志</t>
  </si>
  <si>
    <t>周桂观</t>
  </si>
  <si>
    <t>吴振球</t>
  </si>
  <si>
    <t>朱方平</t>
  </si>
  <si>
    <t>项本力</t>
  </si>
  <si>
    <t>黄人杰</t>
  </si>
  <si>
    <t>王孝林</t>
  </si>
  <si>
    <t>星字湾</t>
  </si>
  <si>
    <t>马茂文</t>
  </si>
  <si>
    <t>宛志义</t>
  </si>
  <si>
    <t>朱玉荣</t>
  </si>
  <si>
    <t>宛志忠</t>
  </si>
  <si>
    <t>陈土才</t>
  </si>
  <si>
    <t>北横</t>
  </si>
  <si>
    <t>宋斌华</t>
  </si>
  <si>
    <t>王付生</t>
  </si>
  <si>
    <t>沧洲</t>
  </si>
  <si>
    <t>张春华</t>
  </si>
  <si>
    <t>宛志才</t>
  </si>
  <si>
    <t>圣牛</t>
  </si>
  <si>
    <t>褚道福</t>
  </si>
  <si>
    <t>叶家港</t>
  </si>
  <si>
    <t>宛志周</t>
  </si>
  <si>
    <t>双湾</t>
  </si>
  <si>
    <t>陈菊芬</t>
  </si>
  <si>
    <t>凌定春</t>
  </si>
  <si>
    <t>褚道斌</t>
  </si>
  <si>
    <t>太浦河</t>
  </si>
  <si>
    <t>宛志长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</si>
  <si>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年度吴江区小麦价外补贴明细（八坼街道）</t>
    </r>
  </si>
  <si>
    <t>吴江士明农业种植场</t>
  </si>
  <si>
    <t>黑龙村</t>
  </si>
  <si>
    <t>李进龙</t>
  </si>
  <si>
    <t>汤华村</t>
  </si>
  <si>
    <t>王丽霞</t>
  </si>
  <si>
    <t>苏州新春生态农业科技发展有限公司</t>
  </si>
  <si>
    <t>徐金龙</t>
  </si>
  <si>
    <t>吴江东之田木农业生态园</t>
  </si>
  <si>
    <t>石铁村</t>
  </si>
  <si>
    <t>翁玲宝</t>
  </si>
  <si>
    <t>左旭之</t>
  </si>
  <si>
    <t>双联村</t>
  </si>
  <si>
    <t>梅秋英</t>
  </si>
  <si>
    <t>李军军</t>
  </si>
  <si>
    <t>王国新</t>
  </si>
  <si>
    <t>钱建伟</t>
  </si>
  <si>
    <t>潘根明</t>
  </si>
  <si>
    <t>钱凤生</t>
  </si>
  <si>
    <t>李雪根</t>
  </si>
  <si>
    <t>新营村</t>
  </si>
  <si>
    <t>王小芳</t>
  </si>
  <si>
    <t>农创村</t>
  </si>
  <si>
    <t>沈金明</t>
  </si>
  <si>
    <t>直港村</t>
  </si>
  <si>
    <t>苏州佳禾家庭农场</t>
  </si>
  <si>
    <t>潘雪根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</si>
</sst>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_);[Red]\(0.0\)"/>
    <numFmt numFmtId="179" formatCode="0.000_ "/>
  </numFmts>
  <fonts count="56">
    <font>
      <sz val="11"/>
      <color theme="1"/>
      <name val="宋体"/>
      <charset val="134"/>
      <scheme val="minor"/>
    </font>
    <font>
      <sz val="12"/>
      <name val="Arial"/>
      <charset val="134"/>
    </font>
    <font>
      <b/>
      <sz val="1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24"/>
      <color theme="1"/>
      <name val="方正小标宋_GBK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6"/>
      <name val="仿宋"/>
      <charset val="0"/>
    </font>
    <font>
      <sz val="16"/>
      <color theme="1"/>
      <name val="仿宋"/>
      <charset val="0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4"/>
      <name val="宋体"/>
      <charset val="134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32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4" fillId="0" borderId="0"/>
    <xf numFmtId="0" fontId="2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7" fillId="5" borderId="7" applyNumberFormat="0" applyAlignment="0" applyProtection="0">
      <alignment vertical="center"/>
    </xf>
    <xf numFmtId="0" fontId="38" fillId="5" borderId="9" applyNumberForma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46" fillId="0" borderId="0"/>
    <xf numFmtId="0" fontId="18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/>
    <xf numFmtId="0" fontId="0" fillId="12" borderId="0" applyNumberFormat="0" applyBorder="0" applyAlignment="0" applyProtection="0">
      <alignment vertical="center"/>
    </xf>
    <xf numFmtId="0" fontId="4" fillId="0" borderId="0"/>
    <xf numFmtId="0" fontId="2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6" fillId="0" borderId="0"/>
    <xf numFmtId="0" fontId="28" fillId="11" borderId="0" applyNumberFormat="0" applyBorder="0" applyAlignment="0" applyProtection="0">
      <alignment vertical="center"/>
    </xf>
    <xf numFmtId="0" fontId="4" fillId="0" borderId="0"/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9" fillId="10" borderId="11" applyNumberFormat="0" applyFont="0" applyAlignment="0" applyProtection="0">
      <alignment vertical="center"/>
    </xf>
    <xf numFmtId="0" fontId="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0" fontId="0" fillId="10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/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/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/>
    <xf numFmtId="0" fontId="28" fillId="32" borderId="0" applyNumberFormat="0" applyBorder="0" applyAlignment="0" applyProtection="0">
      <alignment vertical="center"/>
    </xf>
    <xf numFmtId="0" fontId="4" fillId="0" borderId="0"/>
    <xf numFmtId="0" fontId="30" fillId="0" borderId="0">
      <alignment vertical="center"/>
    </xf>
    <xf numFmtId="0" fontId="30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46" fillId="0" borderId="0"/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6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  <xf numFmtId="0" fontId="39" fillId="10" borderId="11" applyNumberFormat="0" applyFont="0" applyAlignment="0" applyProtection="0">
      <alignment vertical="center"/>
    </xf>
  </cellStyleXfs>
  <cellXfs count="60">
    <xf numFmtId="0" fontId="0" fillId="0" borderId="0" xfId="0"/>
    <xf numFmtId="0" fontId="1" fillId="2" borderId="0" xfId="217" applyFont="1" applyFill="1" applyAlignment="1">
      <alignment horizontal="center" vertical="center"/>
    </xf>
    <xf numFmtId="0" fontId="2" fillId="2" borderId="0" xfId="217" applyFont="1" applyFill="1" applyAlignment="1">
      <alignment horizontal="center" vertical="center"/>
    </xf>
    <xf numFmtId="0" fontId="3" fillId="2" borderId="0" xfId="217" applyFont="1" applyFill="1" applyAlignment="1">
      <alignment horizontal="center" vertical="center"/>
    </xf>
    <xf numFmtId="0" fontId="4" fillId="2" borderId="0" xfId="217" applyFill="1" applyAlignment="1">
      <alignment horizontal="center" vertical="center"/>
    </xf>
    <xf numFmtId="176" fontId="4" fillId="2" borderId="0" xfId="217" applyNumberFormat="1" applyFill="1" applyAlignment="1">
      <alignment horizontal="center" vertical="center"/>
    </xf>
    <xf numFmtId="0" fontId="5" fillId="0" borderId="0" xfId="217" applyFont="1" applyFill="1" applyBorder="1" applyAlignment="1">
      <alignment horizontal="center" vertical="center"/>
    </xf>
    <xf numFmtId="0" fontId="5" fillId="0" borderId="1" xfId="217" applyFont="1" applyFill="1" applyBorder="1" applyAlignment="1">
      <alignment horizontal="center" vertical="center"/>
    </xf>
    <xf numFmtId="0" fontId="6" fillId="0" borderId="2" xfId="217" applyFont="1" applyFill="1" applyBorder="1" applyAlignment="1">
      <alignment horizontal="center" vertical="center" wrapText="1"/>
    </xf>
    <xf numFmtId="0" fontId="6" fillId="0" borderId="2" xfId="217" applyNumberFormat="1" applyFont="1" applyFill="1" applyBorder="1" applyAlignment="1">
      <alignment horizontal="center" vertical="center" wrapText="1"/>
    </xf>
    <xf numFmtId="0" fontId="7" fillId="0" borderId="2" xfId="217" applyFont="1" applyFill="1" applyBorder="1" applyAlignment="1">
      <alignment horizontal="center" vertical="center" wrapText="1"/>
    </xf>
    <xf numFmtId="0" fontId="6" fillId="2" borderId="2" xfId="217" applyNumberFormat="1" applyFont="1" applyFill="1" applyBorder="1" applyAlignment="1">
      <alignment horizontal="center" vertical="center" wrapText="1"/>
    </xf>
    <xf numFmtId="0" fontId="7" fillId="2" borderId="2" xfId="217" applyFont="1" applyFill="1" applyBorder="1" applyAlignment="1">
      <alignment horizontal="center" vertical="center" wrapText="1"/>
    </xf>
    <xf numFmtId="0" fontId="6" fillId="0" borderId="3" xfId="217" applyNumberFormat="1" applyFont="1" applyFill="1" applyBorder="1" applyAlignment="1">
      <alignment horizontal="center" vertical="center" wrapText="1"/>
    </xf>
    <xf numFmtId="0" fontId="1" fillId="0" borderId="0" xfId="217" applyFont="1" applyFill="1" applyAlignment="1">
      <alignment horizontal="center" vertical="center"/>
    </xf>
    <xf numFmtId="0" fontId="4" fillId="0" borderId="0" xfId="217" applyFill="1" applyAlignment="1">
      <alignment horizontal="center" vertical="center"/>
    </xf>
    <xf numFmtId="176" fontId="4" fillId="0" borderId="0" xfId="217" applyNumberFormat="1" applyFill="1" applyAlignment="1">
      <alignment horizontal="center" vertical="center"/>
    </xf>
    <xf numFmtId="0" fontId="4" fillId="2" borderId="0" xfId="217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217" applyFont="1" applyFill="1" applyAlignment="1">
      <alignment horizontal="center" vertical="center"/>
    </xf>
    <xf numFmtId="0" fontId="6" fillId="0" borderId="2" xfId="217" applyFont="1" applyFill="1" applyBorder="1" applyAlignment="1">
      <alignment horizontal="center" vertical="center"/>
    </xf>
    <xf numFmtId="0" fontId="3" fillId="0" borderId="0" xfId="217" applyFont="1" applyFill="1" applyAlignment="1">
      <alignment horizontal="center" vertical="center"/>
    </xf>
    <xf numFmtId="0" fontId="6" fillId="0" borderId="2" xfId="217" applyNumberFormat="1" applyFont="1" applyFill="1" applyBorder="1" applyAlignment="1">
      <alignment horizontal="center" vertical="center"/>
    </xf>
    <xf numFmtId="0" fontId="6" fillId="0" borderId="3" xfId="217" applyNumberFormat="1" applyFont="1" applyFill="1" applyBorder="1" applyAlignment="1">
      <alignment horizontal="center" vertical="center"/>
    </xf>
    <xf numFmtId="0" fontId="5" fillId="2" borderId="0" xfId="217" applyFont="1" applyFill="1" applyBorder="1" applyAlignment="1">
      <alignment horizontal="center" vertical="center"/>
    </xf>
    <xf numFmtId="0" fontId="5" fillId="2" borderId="1" xfId="2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2" xfId="217" applyFont="1" applyFill="1" applyBorder="1" applyAlignment="1">
      <alignment horizontal="center" vertical="center" wrapText="1"/>
    </xf>
    <xf numFmtId="0" fontId="1" fillId="2" borderId="0" xfId="217" applyFont="1" applyFill="1" applyAlignment="1">
      <alignment horizontal="center" vertical="center" wrapText="1"/>
    </xf>
    <xf numFmtId="0" fontId="2" fillId="2" borderId="0" xfId="217" applyFont="1" applyFill="1" applyAlignment="1">
      <alignment horizontal="center" vertical="center" wrapText="1"/>
    </xf>
    <xf numFmtId="0" fontId="3" fillId="2" borderId="0" xfId="217" applyFont="1" applyFill="1" applyAlignment="1">
      <alignment horizontal="center" vertical="center" wrapText="1"/>
    </xf>
    <xf numFmtId="0" fontId="4" fillId="2" borderId="0" xfId="217" applyFill="1" applyAlignment="1">
      <alignment horizontal="center" vertical="center" wrapText="1"/>
    </xf>
    <xf numFmtId="176" fontId="4" fillId="2" borderId="0" xfId="217" applyNumberFormat="1" applyFill="1" applyAlignment="1">
      <alignment horizontal="center" vertical="center" wrapText="1"/>
    </xf>
    <xf numFmtId="0" fontId="5" fillId="2" borderId="0" xfId="217" applyFont="1" applyFill="1" applyBorder="1" applyAlignment="1">
      <alignment horizontal="center" vertical="center" wrapText="1"/>
    </xf>
    <xf numFmtId="0" fontId="5" fillId="2" borderId="1" xfId="217" applyFont="1" applyFill="1" applyBorder="1" applyAlignment="1">
      <alignment horizontal="center" vertical="center" wrapText="1"/>
    </xf>
    <xf numFmtId="177" fontId="6" fillId="2" borderId="2" xfId="217" applyNumberFormat="1" applyFont="1" applyFill="1" applyBorder="1" applyAlignment="1">
      <alignment horizontal="center" vertical="center" wrapText="1"/>
    </xf>
    <xf numFmtId="49" fontId="6" fillId="2" borderId="2" xfId="217" applyNumberFormat="1" applyFont="1" applyFill="1" applyBorder="1" applyAlignment="1">
      <alignment horizontal="center" vertical="center" wrapText="1"/>
    </xf>
    <xf numFmtId="0" fontId="4" fillId="0" borderId="0" xfId="217" applyFill="1" applyAlignment="1">
      <alignment horizontal="center" vertical="center" wrapText="1"/>
    </xf>
    <xf numFmtId="0" fontId="8" fillId="2" borderId="0" xfId="217" applyFont="1" applyFill="1"/>
    <xf numFmtId="0" fontId="9" fillId="0" borderId="0" xfId="217" applyFont="1" applyFill="1"/>
    <xf numFmtId="0" fontId="9" fillId="2" borderId="0" xfId="217" applyFont="1" applyFill="1"/>
    <xf numFmtId="0" fontId="10" fillId="2" borderId="0" xfId="217" applyFont="1" applyFill="1" applyAlignment="1">
      <alignment vertical="center"/>
    </xf>
    <xf numFmtId="0" fontId="11" fillId="2" borderId="0" xfId="217" applyFont="1" applyFill="1" applyAlignment="1">
      <alignment vertical="center"/>
    </xf>
    <xf numFmtId="0" fontId="11" fillId="2" borderId="0" xfId="217" applyFont="1" applyFill="1" applyAlignment="1">
      <alignment horizontal="center" vertical="center"/>
    </xf>
    <xf numFmtId="0" fontId="10" fillId="2" borderId="1" xfId="217" applyFont="1" applyFill="1" applyBorder="1" applyAlignment="1">
      <alignment vertical="center"/>
    </xf>
    <xf numFmtId="0" fontId="12" fillId="2" borderId="5" xfId="217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5" xfId="243" applyFont="1" applyFill="1" applyBorder="1" applyAlignment="1">
      <alignment horizontal="center" vertical="center"/>
    </xf>
    <xf numFmtId="177" fontId="14" fillId="0" borderId="2" xfId="217" applyNumberFormat="1" applyFont="1" applyFill="1" applyBorder="1" applyAlignment="1">
      <alignment horizontal="center" vertical="center"/>
    </xf>
    <xf numFmtId="178" fontId="13" fillId="2" borderId="5" xfId="243" applyNumberFormat="1" applyFont="1" applyFill="1" applyBorder="1" applyAlignment="1">
      <alignment horizontal="center" vertical="center"/>
    </xf>
    <xf numFmtId="179" fontId="9" fillId="2" borderId="0" xfId="217" applyNumberFormat="1" applyFont="1" applyFill="1"/>
    <xf numFmtId="177" fontId="15" fillId="0" borderId="2" xfId="217" applyNumberFormat="1" applyFont="1" applyFill="1" applyBorder="1" applyAlignment="1">
      <alignment horizontal="center" vertical="center"/>
    </xf>
    <xf numFmtId="0" fontId="13" fillId="0" borderId="5" xfId="243" applyFont="1" applyFill="1" applyBorder="1" applyAlignment="1">
      <alignment horizontal="center" vertical="center"/>
    </xf>
    <xf numFmtId="178" fontId="13" fillId="0" borderId="5" xfId="243" applyNumberFormat="1" applyFont="1" applyFill="1" applyBorder="1" applyAlignment="1">
      <alignment horizontal="center" vertical="center"/>
    </xf>
    <xf numFmtId="0" fontId="16" fillId="2" borderId="2" xfId="217" applyFont="1" applyFill="1" applyBorder="1" applyAlignment="1">
      <alignment horizontal="center" vertical="center"/>
    </xf>
    <xf numFmtId="176" fontId="16" fillId="2" borderId="6" xfId="217" applyNumberFormat="1" applyFont="1" applyFill="1" applyBorder="1" applyAlignment="1">
      <alignment horizontal="center" vertical="center"/>
    </xf>
    <xf numFmtId="178" fontId="16" fillId="2" borderId="6" xfId="217" applyNumberFormat="1" applyFont="1" applyFill="1" applyBorder="1" applyAlignment="1">
      <alignment horizontal="center" vertical="center"/>
    </xf>
    <xf numFmtId="0" fontId="17" fillId="2" borderId="0" xfId="217" applyFont="1" applyFill="1" applyBorder="1" applyAlignment="1">
      <alignment horizontal="center" vertical="center"/>
    </xf>
    <xf numFmtId="0" fontId="9" fillId="2" borderId="0" xfId="217" applyNumberFormat="1" applyFont="1" applyFill="1"/>
  </cellXfs>
  <cellStyles count="32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输入" xfId="6" builtinId="20"/>
    <cellStyle name="汇总 6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20% - 强调文字颜色 4 5" xfId="21"/>
    <cellStyle name="警告文本" xfId="22" builtinId="11"/>
    <cellStyle name="常规 4 2 2 3" xfId="23"/>
    <cellStyle name="60% - 强调文字颜色 2" xfId="24" builtinId="36"/>
    <cellStyle name="标题 4" xfId="25" builtinId="19"/>
    <cellStyle name="标题" xfId="26" builtinId="15"/>
    <cellStyle name="解释性文本" xfId="27" builtinId="53"/>
    <cellStyle name="标题 1" xfId="28" builtinId="16"/>
    <cellStyle name="差 6" xfId="29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注释 3 2 2" xfId="34"/>
    <cellStyle name="输出" xfId="35" builtinId="21"/>
    <cellStyle name="计算" xfId="36" builtinId="22"/>
    <cellStyle name="注释 4 6" xfId="37"/>
    <cellStyle name="检查单元格" xfId="38" builtinId="23"/>
    <cellStyle name="40% - 强调文字颜色 4 2" xfId="39"/>
    <cellStyle name="好 2" xfId="40"/>
    <cellStyle name="20% - 强调文字颜色 1 5" xfId="41"/>
    <cellStyle name="输出 6" xfId="42"/>
    <cellStyle name="20% - 强调文字颜色 6" xfId="43" builtinId="50"/>
    <cellStyle name="强调文字颜色 2" xfId="44" builtinId="33"/>
    <cellStyle name="注释 2 3" xfId="45"/>
    <cellStyle name="链接单元格" xfId="46" builtinId="24"/>
    <cellStyle name="40% - 强调文字颜色 6 5" xfId="47"/>
    <cellStyle name="汇总" xfId="48" builtinId="25"/>
    <cellStyle name="好" xfId="49" builtinId="26"/>
    <cellStyle name="20% - 强调文字颜色 3 3" xfId="50"/>
    <cellStyle name="适中" xfId="51" builtinId="28"/>
    <cellStyle name="输出 5" xfId="52"/>
    <cellStyle name="常规 8 2" xfId="53"/>
    <cellStyle name="20% - 强调文字颜色 5" xfId="54" builtinId="46"/>
    <cellStyle name="强调文字颜色 1" xfId="55" builtinId="29"/>
    <cellStyle name="链接单元格 3" xfId="56"/>
    <cellStyle name="20% - 强调文字颜色 1" xfId="57" builtinId="30"/>
    <cellStyle name="强调文字颜色 1 6" xfId="58"/>
    <cellStyle name="40% - 强调文字颜色 1" xfId="59" builtinId="31"/>
    <cellStyle name="输出 2" xfId="60"/>
    <cellStyle name="链接单元格 4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输出 4" xfId="66"/>
    <cellStyle name="链接单元格 6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40% - 强调文字颜色 5" xfId="73" builtinId="47"/>
    <cellStyle name="注释 3 2 3" xfId="74"/>
    <cellStyle name="60% - 强调文字颜色 5" xfId="75" builtinId="48"/>
    <cellStyle name="强调文字颜色 6" xfId="76" builtinId="49"/>
    <cellStyle name="适中 2" xfId="77"/>
    <cellStyle name="计算 5" xfId="78"/>
    <cellStyle name="40% - 强调文字颜色 6" xfId="79" builtinId="51"/>
    <cellStyle name="注释 3 2 4" xfId="80"/>
    <cellStyle name="60% - 强调文字颜色 6" xfId="81" builtinId="52"/>
    <cellStyle name="20% - 强调文字颜色 2 3" xfId="82"/>
    <cellStyle name="20% - 强调文字颜色 1 4" xfId="83"/>
    <cellStyle name="好 3" xfId="84"/>
    <cellStyle name="20% - 强调文字颜色 1 6" xfId="85"/>
    <cellStyle name="20% - 强调文字颜色 1 3" xfId="86"/>
    <cellStyle name="20% - 强调文字颜色 2 2" xfId="87"/>
    <cellStyle name="20% - 强调文字颜色 2 4" xfId="88"/>
    <cellStyle name="20% - 强调文字颜色 2 5" xfId="89"/>
    <cellStyle name="20% - 强调文字颜色 2 6" xfId="90"/>
    <cellStyle name="20% - 强调文字颜色 3 2" xfId="91"/>
    <cellStyle name="60% - 强调文字颜色 1 2" xfId="92"/>
    <cellStyle name="20% - 强调文字颜色 3 4" xfId="93"/>
    <cellStyle name="60% - 强调文字颜色 1 3" xfId="94"/>
    <cellStyle name="20% - 强调文字颜色 3 5" xfId="95"/>
    <cellStyle name="60% - 强调文字颜色 1 4" xfId="96"/>
    <cellStyle name="20% - 强调文字颜色 3 6" xfId="97"/>
    <cellStyle name="常规 3" xfId="98"/>
    <cellStyle name="20% - 强调文字颜色 4 2" xfId="99"/>
    <cellStyle name="常规 4" xfId="100"/>
    <cellStyle name="20% - 强调文字颜色 4 3" xfId="101"/>
    <cellStyle name="常规 5" xfId="102"/>
    <cellStyle name="60% - 强调文字颜色 2 2" xfId="103"/>
    <cellStyle name="20% - 强调文字颜色 4 4" xfId="104"/>
    <cellStyle name="常规 7" xfId="105"/>
    <cellStyle name="60% - 强调文字颜色 2 4" xfId="106"/>
    <cellStyle name="20% - 强调文字颜色 4 6" xfId="107"/>
    <cellStyle name="20% - 强调文字颜色 5 2" xfId="108"/>
    <cellStyle name="20% - 强调文字颜色 5 3" xfId="109"/>
    <cellStyle name="60% - 强调文字颜色 3 2" xfId="110"/>
    <cellStyle name="20% - 强调文字颜色 5 4" xfId="111"/>
    <cellStyle name="60% - 强调文字颜色 3 3" xfId="112"/>
    <cellStyle name="20% - 强调文字颜色 5 5" xfId="113"/>
    <cellStyle name="60% - 强调文字颜色 3 4" xfId="114"/>
    <cellStyle name="20% - 强调文字颜色 5 6" xfId="115"/>
    <cellStyle name="20% - 强调文字颜色 6 2" xfId="116"/>
    <cellStyle name="20% - 强调文字颜色 6 3" xfId="117"/>
    <cellStyle name="60% - 强调文字颜色 4 2" xfId="118"/>
    <cellStyle name="20% - 强调文字颜色 6 4" xfId="119"/>
    <cellStyle name="60% - 强调文字颜色 4 3" xfId="120"/>
    <cellStyle name="20% - 强调文字颜色 6 5" xfId="121"/>
    <cellStyle name="60% - 强调文字颜色 4 4" xfId="122"/>
    <cellStyle name="20% - 强调文字颜色 6 6" xfId="123"/>
    <cellStyle name="40% - 强调文字颜色 1 2" xfId="124"/>
    <cellStyle name="40% - 强调文字颜色 1 3" xfId="125"/>
    <cellStyle name="40% - 强调文字颜色 1 4" xfId="126"/>
    <cellStyle name="40% - 强调文字颜色 1 5" xfId="127"/>
    <cellStyle name="40% - 强调文字颜色 1 6" xfId="128"/>
    <cellStyle name="40% - 强调文字颜色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3 2" xfId="134"/>
    <cellStyle name="40% - 强调文字颜色 3 3" xfId="135"/>
    <cellStyle name="40% - 强调文字颜色 3 4" xfId="136"/>
    <cellStyle name="40% - 强调文字颜色 3 5" xfId="137"/>
    <cellStyle name="40% - 强调文字颜色 3 6" xfId="138"/>
    <cellStyle name="40% - 强调文字颜色 4 3" xfId="139"/>
    <cellStyle name="40% - 强调文字颜色 4 4" xfId="140"/>
    <cellStyle name="40% - 强调文字颜色 4 5" xfId="141"/>
    <cellStyle name="40% - 强调文字颜色 4 6" xfId="142"/>
    <cellStyle name="40% - 强调文字颜色 5 2" xfId="143"/>
    <cellStyle name="40% - 强调文字颜色 5 3" xfId="144"/>
    <cellStyle name="40% - 强调文字颜色 5 4" xfId="145"/>
    <cellStyle name="40% - 强调文字颜色 5 5" xfId="146"/>
    <cellStyle name="注释 2 2" xfId="147"/>
    <cellStyle name="40% - 强调文字颜色 5 6" xfId="148"/>
    <cellStyle name="40% - 强调文字颜色 6 2" xfId="149"/>
    <cellStyle name="40% - 强调文字颜色 6 3" xfId="150"/>
    <cellStyle name="40% - 强调文字颜色 6 4" xfId="151"/>
    <cellStyle name="注释 3 2" xfId="152"/>
    <cellStyle name="40% - 强调文字颜色 6 6" xfId="153"/>
    <cellStyle name="60% - 强调文字颜色 1 5" xfId="154"/>
    <cellStyle name="60% - 强调文字颜色 1 6" xfId="155"/>
    <cellStyle name="常规 8" xfId="156"/>
    <cellStyle name="60% - 强调文字颜色 2 5" xfId="157"/>
    <cellStyle name="常规 9" xfId="158"/>
    <cellStyle name="60% - 强调文字颜色 2 6" xfId="159"/>
    <cellStyle name="60% - 强调文字颜色 3 5" xfId="160"/>
    <cellStyle name="60% - 强调文字颜色 3 6" xfId="161"/>
    <cellStyle name="60% - 强调文字颜色 4 5" xfId="162"/>
    <cellStyle name="60% - 强调文字颜色 4 6" xfId="163"/>
    <cellStyle name="60% - 强调文字颜色 5 2" xfId="164"/>
    <cellStyle name="60% - 强调文字颜色 5 3" xfId="165"/>
    <cellStyle name="60% - 强调文字颜色 5 4" xfId="166"/>
    <cellStyle name="60% - 强调文字颜色 5 5" xfId="167"/>
    <cellStyle name="60% - 强调文字颜色 5 6" xfId="168"/>
    <cellStyle name="60% - 强调文字颜色 6 2" xfId="169"/>
    <cellStyle name="60% - 强调文字颜色 6 3" xfId="170"/>
    <cellStyle name="60% - 强调文字颜色 6 4" xfId="171"/>
    <cellStyle name="60% - 强调文字颜色 6 5" xfId="172"/>
    <cellStyle name="60% - 强调文字颜色 6 6" xfId="173"/>
    <cellStyle name="标题 1 2" xfId="174"/>
    <cellStyle name="标题 1 3" xfId="175"/>
    <cellStyle name="标题 1 4" xfId="176"/>
    <cellStyle name="标题 1 5" xfId="177"/>
    <cellStyle name="注释 4 2 2" xfId="178"/>
    <cellStyle name="标题 1 6" xfId="179"/>
    <cellStyle name="标题 2 2" xfId="180"/>
    <cellStyle name="标题 2 3" xfId="181"/>
    <cellStyle name="标题 2 4" xfId="182"/>
    <cellStyle name="标题 2 5" xfId="183"/>
    <cellStyle name="标题 2 6" xfId="184"/>
    <cellStyle name="标题 3 2" xfId="185"/>
    <cellStyle name="标题 3 3" xfId="186"/>
    <cellStyle name="标题 3 4" xfId="187"/>
    <cellStyle name="标题 3 5" xfId="188"/>
    <cellStyle name="标题 3 6" xfId="189"/>
    <cellStyle name="标题 4 2" xfId="190"/>
    <cellStyle name="标题 4 3" xfId="191"/>
    <cellStyle name="检查单元格 2" xfId="192"/>
    <cellStyle name="标题 4 4" xfId="193"/>
    <cellStyle name="检查单元格 3" xfId="194"/>
    <cellStyle name="标题 4 5" xfId="195"/>
    <cellStyle name="检查单元格 4" xfId="196"/>
    <cellStyle name="标题 4 6" xfId="197"/>
    <cellStyle name="标题 5" xfId="198"/>
    <cellStyle name="标题 6" xfId="199"/>
    <cellStyle name="标题 7" xfId="200"/>
    <cellStyle name="标题 8" xfId="201"/>
    <cellStyle name="标题 9" xfId="202"/>
    <cellStyle name="解释性文本 5" xfId="203"/>
    <cellStyle name="差 2" xfId="204"/>
    <cellStyle name="解释性文本 6" xfId="205"/>
    <cellStyle name="差 3" xfId="206"/>
    <cellStyle name="差 4" xfId="207"/>
    <cellStyle name="差 5" xfId="208"/>
    <cellStyle name="常规 10" xfId="209"/>
    <cellStyle name="常规 11" xfId="210"/>
    <cellStyle name="常规 12" xfId="211"/>
    <cellStyle name="常规 13" xfId="212"/>
    <cellStyle name="常规 14" xfId="213"/>
    <cellStyle name="常规 15" xfId="214"/>
    <cellStyle name="常规 21" xfId="215"/>
    <cellStyle name="常规 16" xfId="216"/>
    <cellStyle name="常规 2" xfId="217"/>
    <cellStyle name="注释 4 2" xfId="218"/>
    <cellStyle name="常规 22" xfId="219"/>
    <cellStyle name="常规 3 2" xfId="220"/>
    <cellStyle name="常规 4 2" xfId="221"/>
    <cellStyle name="常规 4 4" xfId="222"/>
    <cellStyle name="常规 4 2 2" xfId="223"/>
    <cellStyle name="注释 4" xfId="224"/>
    <cellStyle name="常规 4 2 2 2" xfId="225"/>
    <cellStyle name="常规 4 2 2 4" xfId="226"/>
    <cellStyle name="常规 4 2 2 5" xfId="227"/>
    <cellStyle name="常规 4 2 2 6" xfId="228"/>
    <cellStyle name="强调文字颜色 6 2" xfId="229"/>
    <cellStyle name="常规 4 5" xfId="230"/>
    <cellStyle name="常规 4 2 3" xfId="231"/>
    <cellStyle name="强调文字颜色 6 3" xfId="232"/>
    <cellStyle name="常规 4 6" xfId="233"/>
    <cellStyle name="常规 4 2 4" xfId="234"/>
    <cellStyle name="强调文字颜色 6 4" xfId="235"/>
    <cellStyle name="常规 4 7" xfId="236"/>
    <cellStyle name="常规 4 2 5" xfId="237"/>
    <cellStyle name="强调文字颜色 6 5" xfId="238"/>
    <cellStyle name="常规 4 2 6" xfId="239"/>
    <cellStyle name="常规 4 3" xfId="240"/>
    <cellStyle name="常规 7 2" xfId="241"/>
    <cellStyle name="强调文字颜色 3 5" xfId="242"/>
    <cellStyle name="常规_Sheet1" xfId="243"/>
    <cellStyle name="好 4" xfId="244"/>
    <cellStyle name="好 5" xfId="245"/>
    <cellStyle name="好 6" xfId="246"/>
    <cellStyle name="汇总 2" xfId="247"/>
    <cellStyle name="汇总 3" xfId="248"/>
    <cellStyle name="汇总 4" xfId="249"/>
    <cellStyle name="汇总 5" xfId="250"/>
    <cellStyle name="适中 3" xfId="251"/>
    <cellStyle name="计算 6" xfId="252"/>
    <cellStyle name="检查单元格 5" xfId="253"/>
    <cellStyle name="检查单元格 6" xfId="254"/>
    <cellStyle name="解释性文本 2" xfId="255"/>
    <cellStyle name="解释性文本 3" xfId="256"/>
    <cellStyle name="解释性文本 4" xfId="257"/>
    <cellStyle name="警告文本 2" xfId="258"/>
    <cellStyle name="警告文本 3" xfId="259"/>
    <cellStyle name="警告文本 4" xfId="260"/>
    <cellStyle name="警告文本 5" xfId="261"/>
    <cellStyle name="警告文本 6" xfId="262"/>
    <cellStyle name="链接单元格 2" xfId="263"/>
    <cellStyle name="强调文字颜色 1 2" xfId="264"/>
    <cellStyle name="强调文字颜色 1 3" xfId="265"/>
    <cellStyle name="强调文字颜色 1 4" xfId="266"/>
    <cellStyle name="强调文字颜色 1 5" xfId="267"/>
    <cellStyle name="强调文字颜色 2 2" xfId="268"/>
    <cellStyle name="强调文字颜色 2 3" xfId="269"/>
    <cellStyle name="强调文字颜色 2 4" xfId="270"/>
    <cellStyle name="强调文字颜色 2 5" xfId="271"/>
    <cellStyle name="强调文字颜色 2 6" xfId="272"/>
    <cellStyle name="强调文字颜色 3 2" xfId="273"/>
    <cellStyle name="常规_2015年大户订单.xls晚稻" xfId="274"/>
    <cellStyle name="强调文字颜色 3 3" xfId="275"/>
    <cellStyle name="强调文字颜色 3 4" xfId="276"/>
    <cellStyle name="强调文字颜色 3 6" xfId="277"/>
    <cellStyle name="强调文字颜色 4 2" xfId="278"/>
    <cellStyle name="强调文字颜色 4 3" xfId="279"/>
    <cellStyle name="强调文字颜色 4 4" xfId="280"/>
    <cellStyle name="输入 2" xfId="281"/>
    <cellStyle name="强调文字颜色 4 5" xfId="282"/>
    <cellStyle name="输入 3" xfId="283"/>
    <cellStyle name="强调文字颜色 4 6" xfId="284"/>
    <cellStyle name="强调文字颜色 5 2" xfId="285"/>
    <cellStyle name="强调文字颜色 5 3" xfId="286"/>
    <cellStyle name="强调文字颜色 5 4" xfId="287"/>
    <cellStyle name="强调文字颜色 5 5" xfId="288"/>
    <cellStyle name="强调文字颜色 5 6" xfId="289"/>
    <cellStyle name="强调文字颜色 6 6" xfId="290"/>
    <cellStyle name="适中 4" xfId="291"/>
    <cellStyle name="适中 5" xfId="292"/>
    <cellStyle name="适中 6" xfId="293"/>
    <cellStyle name="输入 4" xfId="294"/>
    <cellStyle name="输入 5" xfId="295"/>
    <cellStyle name="输入 6" xfId="296"/>
    <cellStyle name="注释 2" xfId="297"/>
    <cellStyle name="注释 2 2 2" xfId="298"/>
    <cellStyle name="注释 2 2 3" xfId="299"/>
    <cellStyle name="注释 2 2 4" xfId="300"/>
    <cellStyle name="注释 2 2 5" xfId="301"/>
    <cellStyle name="注释 2 2 6" xfId="302"/>
    <cellStyle name="注释 2 4" xfId="303"/>
    <cellStyle name="注释 2 5" xfId="304"/>
    <cellStyle name="注释 2 6" xfId="305"/>
    <cellStyle name="注释 3" xfId="306"/>
    <cellStyle name="注释 3 2 5" xfId="307"/>
    <cellStyle name="注释 3 2 6" xfId="308"/>
    <cellStyle name="注释 3 3" xfId="309"/>
    <cellStyle name="注释 3 4" xfId="310"/>
    <cellStyle name="注释 3 5" xfId="311"/>
    <cellStyle name="注释 3 6" xfId="312"/>
    <cellStyle name="注释 4 2 3" xfId="313"/>
    <cellStyle name="注释 4 2 4" xfId="314"/>
    <cellStyle name="注释 4 2 5" xfId="315"/>
    <cellStyle name="注释 4 2 6" xfId="316"/>
    <cellStyle name="注释 4 3" xfId="317"/>
    <cellStyle name="注释 4 4" xfId="318"/>
    <cellStyle name="注释 4 5" xfId="31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selection activeCell="G9" sqref="G9"/>
    </sheetView>
  </sheetViews>
  <sheetFormatPr defaultColWidth="9" defaultRowHeight="12" outlineLevelCol="5"/>
  <cols>
    <col min="1" max="1" width="9" style="41"/>
    <col min="2" max="5" width="30.625" style="41" customWidth="1"/>
    <col min="6" max="6" width="18" style="41" customWidth="1"/>
    <col min="7" max="7" width="9" style="41"/>
    <col min="8" max="8" width="9.125" style="41" customWidth="1"/>
    <col min="9" max="250" width="9" style="41"/>
    <col min="251" max="251" width="14.25" style="41" customWidth="1"/>
    <col min="252" max="252" width="16.375" style="41" customWidth="1"/>
    <col min="253" max="253" width="21.625" style="41" customWidth="1"/>
    <col min="254" max="254" width="22.875" style="41" customWidth="1"/>
    <col min="255" max="255" width="23" style="41" customWidth="1"/>
    <col min="256" max="256" width="20" style="41" customWidth="1"/>
    <col min="257" max="506" width="9" style="41"/>
    <col min="507" max="507" width="14.25" style="41" customWidth="1"/>
    <col min="508" max="508" width="16.375" style="41" customWidth="1"/>
    <col min="509" max="509" width="21.625" style="41" customWidth="1"/>
    <col min="510" max="510" width="22.875" style="41" customWidth="1"/>
    <col min="511" max="511" width="23" style="41" customWidth="1"/>
    <col min="512" max="512" width="20" style="41" customWidth="1"/>
    <col min="513" max="762" width="9" style="41"/>
    <col min="763" max="763" width="14.25" style="41" customWidth="1"/>
    <col min="764" max="764" width="16.375" style="41" customWidth="1"/>
    <col min="765" max="765" width="21.625" style="41" customWidth="1"/>
    <col min="766" max="766" width="22.875" style="41" customWidth="1"/>
    <col min="767" max="767" width="23" style="41" customWidth="1"/>
    <col min="768" max="768" width="20" style="41" customWidth="1"/>
    <col min="769" max="1018" width="9" style="41"/>
    <col min="1019" max="1019" width="14.25" style="41" customWidth="1"/>
    <col min="1020" max="1020" width="16.375" style="41" customWidth="1"/>
    <col min="1021" max="1021" width="21.625" style="41" customWidth="1"/>
    <col min="1022" max="1022" width="22.875" style="41" customWidth="1"/>
    <col min="1023" max="1023" width="23" style="41" customWidth="1"/>
    <col min="1024" max="1024" width="20" style="41" customWidth="1"/>
    <col min="1025" max="1274" width="9" style="41"/>
    <col min="1275" max="1275" width="14.25" style="41" customWidth="1"/>
    <col min="1276" max="1276" width="16.375" style="41" customWidth="1"/>
    <col min="1277" max="1277" width="21.625" style="41" customWidth="1"/>
    <col min="1278" max="1278" width="22.875" style="41" customWidth="1"/>
    <col min="1279" max="1279" width="23" style="41" customWidth="1"/>
    <col min="1280" max="1280" width="20" style="41" customWidth="1"/>
    <col min="1281" max="1530" width="9" style="41"/>
    <col min="1531" max="1531" width="14.25" style="41" customWidth="1"/>
    <col min="1532" max="1532" width="16.375" style="41" customWidth="1"/>
    <col min="1533" max="1533" width="21.625" style="41" customWidth="1"/>
    <col min="1534" max="1534" width="22.875" style="41" customWidth="1"/>
    <col min="1535" max="1535" width="23" style="41" customWidth="1"/>
    <col min="1536" max="1536" width="20" style="41" customWidth="1"/>
    <col min="1537" max="1786" width="9" style="41"/>
    <col min="1787" max="1787" width="14.25" style="41" customWidth="1"/>
    <col min="1788" max="1788" width="16.375" style="41" customWidth="1"/>
    <col min="1789" max="1789" width="21.625" style="41" customWidth="1"/>
    <col min="1790" max="1790" width="22.875" style="41" customWidth="1"/>
    <col min="1791" max="1791" width="23" style="41" customWidth="1"/>
    <col min="1792" max="1792" width="20" style="41" customWidth="1"/>
    <col min="1793" max="2042" width="9" style="41"/>
    <col min="2043" max="2043" width="14.25" style="41" customWidth="1"/>
    <col min="2044" max="2044" width="16.375" style="41" customWidth="1"/>
    <col min="2045" max="2045" width="21.625" style="41" customWidth="1"/>
    <col min="2046" max="2046" width="22.875" style="41" customWidth="1"/>
    <col min="2047" max="2047" width="23" style="41" customWidth="1"/>
    <col min="2048" max="2048" width="20" style="41" customWidth="1"/>
    <col min="2049" max="2298" width="9" style="41"/>
    <col min="2299" max="2299" width="14.25" style="41" customWidth="1"/>
    <col min="2300" max="2300" width="16.375" style="41" customWidth="1"/>
    <col min="2301" max="2301" width="21.625" style="41" customWidth="1"/>
    <col min="2302" max="2302" width="22.875" style="41" customWidth="1"/>
    <col min="2303" max="2303" width="23" style="41" customWidth="1"/>
    <col min="2304" max="2304" width="20" style="41" customWidth="1"/>
    <col min="2305" max="2554" width="9" style="41"/>
    <col min="2555" max="2555" width="14.25" style="41" customWidth="1"/>
    <col min="2556" max="2556" width="16.375" style="41" customWidth="1"/>
    <col min="2557" max="2557" width="21.625" style="41" customWidth="1"/>
    <col min="2558" max="2558" width="22.875" style="41" customWidth="1"/>
    <col min="2559" max="2559" width="23" style="41" customWidth="1"/>
    <col min="2560" max="2560" width="20" style="41" customWidth="1"/>
    <col min="2561" max="2810" width="9" style="41"/>
    <col min="2811" max="2811" width="14.25" style="41" customWidth="1"/>
    <col min="2812" max="2812" width="16.375" style="41" customWidth="1"/>
    <col min="2813" max="2813" width="21.625" style="41" customWidth="1"/>
    <col min="2814" max="2814" width="22.875" style="41" customWidth="1"/>
    <col min="2815" max="2815" width="23" style="41" customWidth="1"/>
    <col min="2816" max="2816" width="20" style="41" customWidth="1"/>
    <col min="2817" max="3066" width="9" style="41"/>
    <col min="3067" max="3067" width="14.25" style="41" customWidth="1"/>
    <col min="3068" max="3068" width="16.375" style="41" customWidth="1"/>
    <col min="3069" max="3069" width="21.625" style="41" customWidth="1"/>
    <col min="3070" max="3070" width="22.875" style="41" customWidth="1"/>
    <col min="3071" max="3071" width="23" style="41" customWidth="1"/>
    <col min="3072" max="3072" width="20" style="41" customWidth="1"/>
    <col min="3073" max="3322" width="9" style="41"/>
    <col min="3323" max="3323" width="14.25" style="41" customWidth="1"/>
    <col min="3324" max="3324" width="16.375" style="41" customWidth="1"/>
    <col min="3325" max="3325" width="21.625" style="41" customWidth="1"/>
    <col min="3326" max="3326" width="22.875" style="41" customWidth="1"/>
    <col min="3327" max="3327" width="23" style="41" customWidth="1"/>
    <col min="3328" max="3328" width="20" style="41" customWidth="1"/>
    <col min="3329" max="3578" width="9" style="41"/>
    <col min="3579" max="3579" width="14.25" style="41" customWidth="1"/>
    <col min="3580" max="3580" width="16.375" style="41" customWidth="1"/>
    <col min="3581" max="3581" width="21.625" style="41" customWidth="1"/>
    <col min="3582" max="3582" width="22.875" style="41" customWidth="1"/>
    <col min="3583" max="3583" width="23" style="41" customWidth="1"/>
    <col min="3584" max="3584" width="20" style="41" customWidth="1"/>
    <col min="3585" max="3834" width="9" style="41"/>
    <col min="3835" max="3835" width="14.25" style="41" customWidth="1"/>
    <col min="3836" max="3836" width="16.375" style="41" customWidth="1"/>
    <col min="3837" max="3837" width="21.625" style="41" customWidth="1"/>
    <col min="3838" max="3838" width="22.875" style="41" customWidth="1"/>
    <col min="3839" max="3839" width="23" style="41" customWidth="1"/>
    <col min="3840" max="3840" width="20" style="41" customWidth="1"/>
    <col min="3841" max="4090" width="9" style="41"/>
    <col min="4091" max="4091" width="14.25" style="41" customWidth="1"/>
    <col min="4092" max="4092" width="16.375" style="41" customWidth="1"/>
    <col min="4093" max="4093" width="21.625" style="41" customWidth="1"/>
    <col min="4094" max="4094" width="22.875" style="41" customWidth="1"/>
    <col min="4095" max="4095" width="23" style="41" customWidth="1"/>
    <col min="4096" max="4096" width="20" style="41" customWidth="1"/>
    <col min="4097" max="4346" width="9" style="41"/>
    <col min="4347" max="4347" width="14.25" style="41" customWidth="1"/>
    <col min="4348" max="4348" width="16.375" style="41" customWidth="1"/>
    <col min="4349" max="4349" width="21.625" style="41" customWidth="1"/>
    <col min="4350" max="4350" width="22.875" style="41" customWidth="1"/>
    <col min="4351" max="4351" width="23" style="41" customWidth="1"/>
    <col min="4352" max="4352" width="20" style="41" customWidth="1"/>
    <col min="4353" max="4602" width="9" style="41"/>
    <col min="4603" max="4603" width="14.25" style="41" customWidth="1"/>
    <col min="4604" max="4604" width="16.375" style="41" customWidth="1"/>
    <col min="4605" max="4605" width="21.625" style="41" customWidth="1"/>
    <col min="4606" max="4606" width="22.875" style="41" customWidth="1"/>
    <col min="4607" max="4607" width="23" style="41" customWidth="1"/>
    <col min="4608" max="4608" width="20" style="41" customWidth="1"/>
    <col min="4609" max="4858" width="9" style="41"/>
    <col min="4859" max="4859" width="14.25" style="41" customWidth="1"/>
    <col min="4860" max="4860" width="16.375" style="41" customWidth="1"/>
    <col min="4861" max="4861" width="21.625" style="41" customWidth="1"/>
    <col min="4862" max="4862" width="22.875" style="41" customWidth="1"/>
    <col min="4863" max="4863" width="23" style="41" customWidth="1"/>
    <col min="4864" max="4864" width="20" style="41" customWidth="1"/>
    <col min="4865" max="5114" width="9" style="41"/>
    <col min="5115" max="5115" width="14.25" style="41" customWidth="1"/>
    <col min="5116" max="5116" width="16.375" style="41" customWidth="1"/>
    <col min="5117" max="5117" width="21.625" style="41" customWidth="1"/>
    <col min="5118" max="5118" width="22.875" style="41" customWidth="1"/>
    <col min="5119" max="5119" width="23" style="41" customWidth="1"/>
    <col min="5120" max="5120" width="20" style="41" customWidth="1"/>
    <col min="5121" max="5370" width="9" style="41"/>
    <col min="5371" max="5371" width="14.25" style="41" customWidth="1"/>
    <col min="5372" max="5372" width="16.375" style="41" customWidth="1"/>
    <col min="5373" max="5373" width="21.625" style="41" customWidth="1"/>
    <col min="5374" max="5374" width="22.875" style="41" customWidth="1"/>
    <col min="5375" max="5375" width="23" style="41" customWidth="1"/>
    <col min="5376" max="5376" width="20" style="41" customWidth="1"/>
    <col min="5377" max="5626" width="9" style="41"/>
    <col min="5627" max="5627" width="14.25" style="41" customWidth="1"/>
    <col min="5628" max="5628" width="16.375" style="41" customWidth="1"/>
    <col min="5629" max="5629" width="21.625" style="41" customWidth="1"/>
    <col min="5630" max="5630" width="22.875" style="41" customWidth="1"/>
    <col min="5631" max="5631" width="23" style="41" customWidth="1"/>
    <col min="5632" max="5632" width="20" style="41" customWidth="1"/>
    <col min="5633" max="5882" width="9" style="41"/>
    <col min="5883" max="5883" width="14.25" style="41" customWidth="1"/>
    <col min="5884" max="5884" width="16.375" style="41" customWidth="1"/>
    <col min="5885" max="5885" width="21.625" style="41" customWidth="1"/>
    <col min="5886" max="5886" width="22.875" style="41" customWidth="1"/>
    <col min="5887" max="5887" width="23" style="41" customWidth="1"/>
    <col min="5888" max="5888" width="20" style="41" customWidth="1"/>
    <col min="5889" max="6138" width="9" style="41"/>
    <col min="6139" max="6139" width="14.25" style="41" customWidth="1"/>
    <col min="6140" max="6140" width="16.375" style="41" customWidth="1"/>
    <col min="6141" max="6141" width="21.625" style="41" customWidth="1"/>
    <col min="6142" max="6142" width="22.875" style="41" customWidth="1"/>
    <col min="6143" max="6143" width="23" style="41" customWidth="1"/>
    <col min="6144" max="6144" width="20" style="41" customWidth="1"/>
    <col min="6145" max="6394" width="9" style="41"/>
    <col min="6395" max="6395" width="14.25" style="41" customWidth="1"/>
    <col min="6396" max="6396" width="16.375" style="41" customWidth="1"/>
    <col min="6397" max="6397" width="21.625" style="41" customWidth="1"/>
    <col min="6398" max="6398" width="22.875" style="41" customWidth="1"/>
    <col min="6399" max="6399" width="23" style="41" customWidth="1"/>
    <col min="6400" max="6400" width="20" style="41" customWidth="1"/>
    <col min="6401" max="6650" width="9" style="41"/>
    <col min="6651" max="6651" width="14.25" style="41" customWidth="1"/>
    <col min="6652" max="6652" width="16.375" style="41" customWidth="1"/>
    <col min="6653" max="6653" width="21.625" style="41" customWidth="1"/>
    <col min="6654" max="6654" width="22.875" style="41" customWidth="1"/>
    <col min="6655" max="6655" width="23" style="41" customWidth="1"/>
    <col min="6656" max="6656" width="20" style="41" customWidth="1"/>
    <col min="6657" max="6906" width="9" style="41"/>
    <col min="6907" max="6907" width="14.25" style="41" customWidth="1"/>
    <col min="6908" max="6908" width="16.375" style="41" customWidth="1"/>
    <col min="6909" max="6909" width="21.625" style="41" customWidth="1"/>
    <col min="6910" max="6910" width="22.875" style="41" customWidth="1"/>
    <col min="6911" max="6911" width="23" style="41" customWidth="1"/>
    <col min="6912" max="6912" width="20" style="41" customWidth="1"/>
    <col min="6913" max="7162" width="9" style="41"/>
    <col min="7163" max="7163" width="14.25" style="41" customWidth="1"/>
    <col min="7164" max="7164" width="16.375" style="41" customWidth="1"/>
    <col min="7165" max="7165" width="21.625" style="41" customWidth="1"/>
    <col min="7166" max="7166" width="22.875" style="41" customWidth="1"/>
    <col min="7167" max="7167" width="23" style="41" customWidth="1"/>
    <col min="7168" max="7168" width="20" style="41" customWidth="1"/>
    <col min="7169" max="7418" width="9" style="41"/>
    <col min="7419" max="7419" width="14.25" style="41" customWidth="1"/>
    <col min="7420" max="7420" width="16.375" style="41" customWidth="1"/>
    <col min="7421" max="7421" width="21.625" style="41" customWidth="1"/>
    <col min="7422" max="7422" width="22.875" style="41" customWidth="1"/>
    <col min="7423" max="7423" width="23" style="41" customWidth="1"/>
    <col min="7424" max="7424" width="20" style="41" customWidth="1"/>
    <col min="7425" max="7674" width="9" style="41"/>
    <col min="7675" max="7675" width="14.25" style="41" customWidth="1"/>
    <col min="7676" max="7676" width="16.375" style="41" customWidth="1"/>
    <col min="7677" max="7677" width="21.625" style="41" customWidth="1"/>
    <col min="7678" max="7678" width="22.875" style="41" customWidth="1"/>
    <col min="7679" max="7679" width="23" style="41" customWidth="1"/>
    <col min="7680" max="7680" width="20" style="41" customWidth="1"/>
    <col min="7681" max="7930" width="9" style="41"/>
    <col min="7931" max="7931" width="14.25" style="41" customWidth="1"/>
    <col min="7932" max="7932" width="16.375" style="41" customWidth="1"/>
    <col min="7933" max="7933" width="21.625" style="41" customWidth="1"/>
    <col min="7934" max="7934" width="22.875" style="41" customWidth="1"/>
    <col min="7935" max="7935" width="23" style="41" customWidth="1"/>
    <col min="7936" max="7936" width="20" style="41" customWidth="1"/>
    <col min="7937" max="8186" width="9" style="41"/>
    <col min="8187" max="8187" width="14.25" style="41" customWidth="1"/>
    <col min="8188" max="8188" width="16.375" style="41" customWidth="1"/>
    <col min="8189" max="8189" width="21.625" style="41" customWidth="1"/>
    <col min="8190" max="8190" width="22.875" style="41" customWidth="1"/>
    <col min="8191" max="8191" width="23" style="41" customWidth="1"/>
    <col min="8192" max="8192" width="20" style="41" customWidth="1"/>
    <col min="8193" max="8442" width="9" style="41"/>
    <col min="8443" max="8443" width="14.25" style="41" customWidth="1"/>
    <col min="8444" max="8444" width="16.375" style="41" customWidth="1"/>
    <col min="8445" max="8445" width="21.625" style="41" customWidth="1"/>
    <col min="8446" max="8446" width="22.875" style="41" customWidth="1"/>
    <col min="8447" max="8447" width="23" style="41" customWidth="1"/>
    <col min="8448" max="8448" width="20" style="41" customWidth="1"/>
    <col min="8449" max="8698" width="9" style="41"/>
    <col min="8699" max="8699" width="14.25" style="41" customWidth="1"/>
    <col min="8700" max="8700" width="16.375" style="41" customWidth="1"/>
    <col min="8701" max="8701" width="21.625" style="41" customWidth="1"/>
    <col min="8702" max="8702" width="22.875" style="41" customWidth="1"/>
    <col min="8703" max="8703" width="23" style="41" customWidth="1"/>
    <col min="8704" max="8704" width="20" style="41" customWidth="1"/>
    <col min="8705" max="8954" width="9" style="41"/>
    <col min="8955" max="8955" width="14.25" style="41" customWidth="1"/>
    <col min="8956" max="8956" width="16.375" style="41" customWidth="1"/>
    <col min="8957" max="8957" width="21.625" style="41" customWidth="1"/>
    <col min="8958" max="8958" width="22.875" style="41" customWidth="1"/>
    <col min="8959" max="8959" width="23" style="41" customWidth="1"/>
    <col min="8960" max="8960" width="20" style="41" customWidth="1"/>
    <col min="8961" max="9210" width="9" style="41"/>
    <col min="9211" max="9211" width="14.25" style="41" customWidth="1"/>
    <col min="9212" max="9212" width="16.375" style="41" customWidth="1"/>
    <col min="9213" max="9213" width="21.625" style="41" customWidth="1"/>
    <col min="9214" max="9214" width="22.875" style="41" customWidth="1"/>
    <col min="9215" max="9215" width="23" style="41" customWidth="1"/>
    <col min="9216" max="9216" width="20" style="41" customWidth="1"/>
    <col min="9217" max="9466" width="9" style="41"/>
    <col min="9467" max="9467" width="14.25" style="41" customWidth="1"/>
    <col min="9468" max="9468" width="16.375" style="41" customWidth="1"/>
    <col min="9469" max="9469" width="21.625" style="41" customWidth="1"/>
    <col min="9470" max="9470" width="22.875" style="41" customWidth="1"/>
    <col min="9471" max="9471" width="23" style="41" customWidth="1"/>
    <col min="9472" max="9472" width="20" style="41" customWidth="1"/>
    <col min="9473" max="9722" width="9" style="41"/>
    <col min="9723" max="9723" width="14.25" style="41" customWidth="1"/>
    <col min="9724" max="9724" width="16.375" style="41" customWidth="1"/>
    <col min="9725" max="9725" width="21.625" style="41" customWidth="1"/>
    <col min="9726" max="9726" width="22.875" style="41" customWidth="1"/>
    <col min="9727" max="9727" width="23" style="41" customWidth="1"/>
    <col min="9728" max="9728" width="20" style="41" customWidth="1"/>
    <col min="9729" max="9978" width="9" style="41"/>
    <col min="9979" max="9979" width="14.25" style="41" customWidth="1"/>
    <col min="9980" max="9980" width="16.375" style="41" customWidth="1"/>
    <col min="9981" max="9981" width="21.625" style="41" customWidth="1"/>
    <col min="9982" max="9982" width="22.875" style="41" customWidth="1"/>
    <col min="9983" max="9983" width="23" style="41" customWidth="1"/>
    <col min="9984" max="9984" width="20" style="41" customWidth="1"/>
    <col min="9985" max="10234" width="9" style="41"/>
    <col min="10235" max="10235" width="14.25" style="41" customWidth="1"/>
    <col min="10236" max="10236" width="16.375" style="41" customWidth="1"/>
    <col min="10237" max="10237" width="21.625" style="41" customWidth="1"/>
    <col min="10238" max="10238" width="22.875" style="41" customWidth="1"/>
    <col min="10239" max="10239" width="23" style="41" customWidth="1"/>
    <col min="10240" max="10240" width="20" style="41" customWidth="1"/>
    <col min="10241" max="10490" width="9" style="41"/>
    <col min="10491" max="10491" width="14.25" style="41" customWidth="1"/>
    <col min="10492" max="10492" width="16.375" style="41" customWidth="1"/>
    <col min="10493" max="10493" width="21.625" style="41" customWidth="1"/>
    <col min="10494" max="10494" width="22.875" style="41" customWidth="1"/>
    <col min="10495" max="10495" width="23" style="41" customWidth="1"/>
    <col min="10496" max="10496" width="20" style="41" customWidth="1"/>
    <col min="10497" max="10746" width="9" style="41"/>
    <col min="10747" max="10747" width="14.25" style="41" customWidth="1"/>
    <col min="10748" max="10748" width="16.375" style="41" customWidth="1"/>
    <col min="10749" max="10749" width="21.625" style="41" customWidth="1"/>
    <col min="10750" max="10750" width="22.875" style="41" customWidth="1"/>
    <col min="10751" max="10751" width="23" style="41" customWidth="1"/>
    <col min="10752" max="10752" width="20" style="41" customWidth="1"/>
    <col min="10753" max="11002" width="9" style="41"/>
    <col min="11003" max="11003" width="14.25" style="41" customWidth="1"/>
    <col min="11004" max="11004" width="16.375" style="41" customWidth="1"/>
    <col min="11005" max="11005" width="21.625" style="41" customWidth="1"/>
    <col min="11006" max="11006" width="22.875" style="41" customWidth="1"/>
    <col min="11007" max="11007" width="23" style="41" customWidth="1"/>
    <col min="11008" max="11008" width="20" style="41" customWidth="1"/>
    <col min="11009" max="11258" width="9" style="41"/>
    <col min="11259" max="11259" width="14.25" style="41" customWidth="1"/>
    <col min="11260" max="11260" width="16.375" style="41" customWidth="1"/>
    <col min="11261" max="11261" width="21.625" style="41" customWidth="1"/>
    <col min="11262" max="11262" width="22.875" style="41" customWidth="1"/>
    <col min="11263" max="11263" width="23" style="41" customWidth="1"/>
    <col min="11264" max="11264" width="20" style="41" customWidth="1"/>
    <col min="11265" max="11514" width="9" style="41"/>
    <col min="11515" max="11515" width="14.25" style="41" customWidth="1"/>
    <col min="11516" max="11516" width="16.375" style="41" customWidth="1"/>
    <col min="11517" max="11517" width="21.625" style="41" customWidth="1"/>
    <col min="11518" max="11518" width="22.875" style="41" customWidth="1"/>
    <col min="11519" max="11519" width="23" style="41" customWidth="1"/>
    <col min="11520" max="11520" width="20" style="41" customWidth="1"/>
    <col min="11521" max="11770" width="9" style="41"/>
    <col min="11771" max="11771" width="14.25" style="41" customWidth="1"/>
    <col min="11772" max="11772" width="16.375" style="41" customWidth="1"/>
    <col min="11773" max="11773" width="21.625" style="41" customWidth="1"/>
    <col min="11774" max="11774" width="22.875" style="41" customWidth="1"/>
    <col min="11775" max="11775" width="23" style="41" customWidth="1"/>
    <col min="11776" max="11776" width="20" style="41" customWidth="1"/>
    <col min="11777" max="12026" width="9" style="41"/>
    <col min="12027" max="12027" width="14.25" style="41" customWidth="1"/>
    <col min="12028" max="12028" width="16.375" style="41" customWidth="1"/>
    <col min="12029" max="12029" width="21.625" style="41" customWidth="1"/>
    <col min="12030" max="12030" width="22.875" style="41" customWidth="1"/>
    <col min="12031" max="12031" width="23" style="41" customWidth="1"/>
    <col min="12032" max="12032" width="20" style="41" customWidth="1"/>
    <col min="12033" max="12282" width="9" style="41"/>
    <col min="12283" max="12283" width="14.25" style="41" customWidth="1"/>
    <col min="12284" max="12284" width="16.375" style="41" customWidth="1"/>
    <col min="12285" max="12285" width="21.625" style="41" customWidth="1"/>
    <col min="12286" max="12286" width="22.875" style="41" customWidth="1"/>
    <col min="12287" max="12287" width="23" style="41" customWidth="1"/>
    <col min="12288" max="12288" width="20" style="41" customWidth="1"/>
    <col min="12289" max="12538" width="9" style="41"/>
    <col min="12539" max="12539" width="14.25" style="41" customWidth="1"/>
    <col min="12540" max="12540" width="16.375" style="41" customWidth="1"/>
    <col min="12541" max="12541" width="21.625" style="41" customWidth="1"/>
    <col min="12542" max="12542" width="22.875" style="41" customWidth="1"/>
    <col min="12543" max="12543" width="23" style="41" customWidth="1"/>
    <col min="12544" max="12544" width="20" style="41" customWidth="1"/>
    <col min="12545" max="12794" width="9" style="41"/>
    <col min="12795" max="12795" width="14.25" style="41" customWidth="1"/>
    <col min="12796" max="12796" width="16.375" style="41" customWidth="1"/>
    <col min="12797" max="12797" width="21.625" style="41" customWidth="1"/>
    <col min="12798" max="12798" width="22.875" style="41" customWidth="1"/>
    <col min="12799" max="12799" width="23" style="41" customWidth="1"/>
    <col min="12800" max="12800" width="20" style="41" customWidth="1"/>
    <col min="12801" max="13050" width="9" style="41"/>
    <col min="13051" max="13051" width="14.25" style="41" customWidth="1"/>
    <col min="13052" max="13052" width="16.375" style="41" customWidth="1"/>
    <col min="13053" max="13053" width="21.625" style="41" customWidth="1"/>
    <col min="13054" max="13054" width="22.875" style="41" customWidth="1"/>
    <col min="13055" max="13055" width="23" style="41" customWidth="1"/>
    <col min="13056" max="13056" width="20" style="41" customWidth="1"/>
    <col min="13057" max="13306" width="9" style="41"/>
    <col min="13307" max="13307" width="14.25" style="41" customWidth="1"/>
    <col min="13308" max="13308" width="16.375" style="41" customWidth="1"/>
    <col min="13309" max="13309" width="21.625" style="41" customWidth="1"/>
    <col min="13310" max="13310" width="22.875" style="41" customWidth="1"/>
    <col min="13311" max="13311" width="23" style="41" customWidth="1"/>
    <col min="13312" max="13312" width="20" style="41" customWidth="1"/>
    <col min="13313" max="13562" width="9" style="41"/>
    <col min="13563" max="13563" width="14.25" style="41" customWidth="1"/>
    <col min="13564" max="13564" width="16.375" style="41" customWidth="1"/>
    <col min="13565" max="13565" width="21.625" style="41" customWidth="1"/>
    <col min="13566" max="13566" width="22.875" style="41" customWidth="1"/>
    <col min="13567" max="13567" width="23" style="41" customWidth="1"/>
    <col min="13568" max="13568" width="20" style="41" customWidth="1"/>
    <col min="13569" max="13818" width="9" style="41"/>
    <col min="13819" max="13819" width="14.25" style="41" customWidth="1"/>
    <col min="13820" max="13820" width="16.375" style="41" customWidth="1"/>
    <col min="13821" max="13821" width="21.625" style="41" customWidth="1"/>
    <col min="13822" max="13822" width="22.875" style="41" customWidth="1"/>
    <col min="13823" max="13823" width="23" style="41" customWidth="1"/>
    <col min="13824" max="13824" width="20" style="41" customWidth="1"/>
    <col min="13825" max="14074" width="9" style="41"/>
    <col min="14075" max="14075" width="14.25" style="41" customWidth="1"/>
    <col min="14076" max="14076" width="16.375" style="41" customWidth="1"/>
    <col min="14077" max="14077" width="21.625" style="41" customWidth="1"/>
    <col min="14078" max="14078" width="22.875" style="41" customWidth="1"/>
    <col min="14079" max="14079" width="23" style="41" customWidth="1"/>
    <col min="14080" max="14080" width="20" style="41" customWidth="1"/>
    <col min="14081" max="14330" width="9" style="41"/>
    <col min="14331" max="14331" width="14.25" style="41" customWidth="1"/>
    <col min="14332" max="14332" width="16.375" style="41" customWidth="1"/>
    <col min="14333" max="14333" width="21.625" style="41" customWidth="1"/>
    <col min="14334" max="14334" width="22.875" style="41" customWidth="1"/>
    <col min="14335" max="14335" width="23" style="41" customWidth="1"/>
    <col min="14336" max="14336" width="20" style="41" customWidth="1"/>
    <col min="14337" max="14586" width="9" style="41"/>
    <col min="14587" max="14587" width="14.25" style="41" customWidth="1"/>
    <col min="14588" max="14588" width="16.375" style="41" customWidth="1"/>
    <col min="14589" max="14589" width="21.625" style="41" customWidth="1"/>
    <col min="14590" max="14590" width="22.875" style="41" customWidth="1"/>
    <col min="14591" max="14591" width="23" style="41" customWidth="1"/>
    <col min="14592" max="14592" width="20" style="41" customWidth="1"/>
    <col min="14593" max="14842" width="9" style="41"/>
    <col min="14843" max="14843" width="14.25" style="41" customWidth="1"/>
    <col min="14844" max="14844" width="16.375" style="41" customWidth="1"/>
    <col min="14845" max="14845" width="21.625" style="41" customWidth="1"/>
    <col min="14846" max="14846" width="22.875" style="41" customWidth="1"/>
    <col min="14847" max="14847" width="23" style="41" customWidth="1"/>
    <col min="14848" max="14848" width="20" style="41" customWidth="1"/>
    <col min="14849" max="15098" width="9" style="41"/>
    <col min="15099" max="15099" width="14.25" style="41" customWidth="1"/>
    <col min="15100" max="15100" width="16.375" style="41" customWidth="1"/>
    <col min="15101" max="15101" width="21.625" style="41" customWidth="1"/>
    <col min="15102" max="15102" width="22.875" style="41" customWidth="1"/>
    <col min="15103" max="15103" width="23" style="41" customWidth="1"/>
    <col min="15104" max="15104" width="20" style="41" customWidth="1"/>
    <col min="15105" max="15354" width="9" style="41"/>
    <col min="15355" max="15355" width="14.25" style="41" customWidth="1"/>
    <col min="15356" max="15356" width="16.375" style="41" customWidth="1"/>
    <col min="15357" max="15357" width="21.625" style="41" customWidth="1"/>
    <col min="15358" max="15358" width="22.875" style="41" customWidth="1"/>
    <col min="15359" max="15359" width="23" style="41" customWidth="1"/>
    <col min="15360" max="15360" width="20" style="41" customWidth="1"/>
    <col min="15361" max="15610" width="9" style="41"/>
    <col min="15611" max="15611" width="14.25" style="41" customWidth="1"/>
    <col min="15612" max="15612" width="16.375" style="41" customWidth="1"/>
    <col min="15613" max="15613" width="21.625" style="41" customWidth="1"/>
    <col min="15614" max="15614" width="22.875" style="41" customWidth="1"/>
    <col min="15615" max="15615" width="23" style="41" customWidth="1"/>
    <col min="15616" max="15616" width="20" style="41" customWidth="1"/>
    <col min="15617" max="15866" width="9" style="41"/>
    <col min="15867" max="15867" width="14.25" style="41" customWidth="1"/>
    <col min="15868" max="15868" width="16.375" style="41" customWidth="1"/>
    <col min="15869" max="15869" width="21.625" style="41" customWidth="1"/>
    <col min="15870" max="15870" width="22.875" style="41" customWidth="1"/>
    <col min="15871" max="15871" width="23" style="41" customWidth="1"/>
    <col min="15872" max="15872" width="20" style="41" customWidth="1"/>
    <col min="15873" max="16122" width="9" style="41"/>
    <col min="16123" max="16123" width="14.25" style="41" customWidth="1"/>
    <col min="16124" max="16124" width="16.375" style="41" customWidth="1"/>
    <col min="16125" max="16125" width="21.625" style="41" customWidth="1"/>
    <col min="16126" max="16126" width="22.875" style="41" customWidth="1"/>
    <col min="16127" max="16127" width="23" style="41" customWidth="1"/>
    <col min="16128" max="16128" width="20" style="41" customWidth="1"/>
    <col min="16129" max="16384" width="9" style="41"/>
  </cols>
  <sheetData>
    <row r="1" ht="19.5" customHeight="1" spans="3:5">
      <c r="C1" s="42"/>
      <c r="D1" s="42"/>
      <c r="E1" s="42"/>
    </row>
    <row r="2" ht="19.5" customHeight="1" spans="2:5">
      <c r="B2" s="43"/>
      <c r="C2" s="42"/>
      <c r="D2" s="42"/>
      <c r="E2" s="42"/>
    </row>
    <row r="3" ht="19.5" customHeight="1" spans="1:5">
      <c r="A3" s="44" t="s">
        <v>0</v>
      </c>
      <c r="B3" s="44"/>
      <c r="C3" s="44"/>
      <c r="D3" s="44"/>
      <c r="E3" s="44"/>
    </row>
    <row r="4" ht="19.5" customHeight="1" spans="1:5">
      <c r="A4" s="44"/>
      <c r="B4" s="44"/>
      <c r="C4" s="44"/>
      <c r="D4" s="44"/>
      <c r="E4" s="44"/>
    </row>
    <row r="5" ht="19.5" customHeight="1" spans="2:5">
      <c r="B5" s="45"/>
      <c r="C5" s="45"/>
      <c r="D5" s="45"/>
      <c r="E5" s="45"/>
    </row>
    <row r="6" s="39" customFormat="1" ht="33" customHeight="1" spans="1:5">
      <c r="A6" s="46" t="s">
        <v>1</v>
      </c>
      <c r="B6" s="46" t="s">
        <v>2</v>
      </c>
      <c r="C6" s="47" t="s">
        <v>3</v>
      </c>
      <c r="D6" s="46" t="s">
        <v>4</v>
      </c>
      <c r="E6" s="47" t="s">
        <v>5</v>
      </c>
    </row>
    <row r="7" ht="33" customHeight="1" spans="1:6">
      <c r="A7" s="48">
        <v>1</v>
      </c>
      <c r="B7" s="48" t="s">
        <v>6</v>
      </c>
      <c r="C7" s="49">
        <v>18167870.41</v>
      </c>
      <c r="D7" s="50">
        <v>0.2</v>
      </c>
      <c r="E7" s="49">
        <v>3633574.03</v>
      </c>
      <c r="F7" s="51"/>
    </row>
    <row r="8" ht="33" customHeight="1" spans="1:6">
      <c r="A8" s="48">
        <v>2</v>
      </c>
      <c r="B8" s="48" t="s">
        <v>7</v>
      </c>
      <c r="C8" s="49">
        <v>5327011.69</v>
      </c>
      <c r="D8" s="50">
        <v>0.2</v>
      </c>
      <c r="E8" s="49">
        <v>1065402.34</v>
      </c>
      <c r="F8" s="51"/>
    </row>
    <row r="9" ht="33" customHeight="1" spans="1:6">
      <c r="A9" s="48">
        <v>3</v>
      </c>
      <c r="B9" s="48" t="s">
        <v>8</v>
      </c>
      <c r="C9" s="49">
        <v>1564397.54</v>
      </c>
      <c r="D9" s="50">
        <v>0.2</v>
      </c>
      <c r="E9" s="49">
        <v>312879.5</v>
      </c>
      <c r="F9" s="51"/>
    </row>
    <row r="10" ht="33" customHeight="1" spans="1:6">
      <c r="A10" s="48">
        <v>4</v>
      </c>
      <c r="B10" s="48" t="s">
        <v>9</v>
      </c>
      <c r="C10" s="49">
        <v>1186447.42</v>
      </c>
      <c r="D10" s="50">
        <v>0.2</v>
      </c>
      <c r="E10" s="52">
        <v>237289.49</v>
      </c>
      <c r="F10" s="51"/>
    </row>
    <row r="11" customFormat="1" ht="33" customHeight="1" spans="1:6">
      <c r="A11" s="48">
        <v>5</v>
      </c>
      <c r="B11" s="48" t="s">
        <v>10</v>
      </c>
      <c r="C11" s="49">
        <v>7050203.29</v>
      </c>
      <c r="D11" s="50">
        <v>0.2</v>
      </c>
      <c r="E11" s="49">
        <v>1410040.59</v>
      </c>
      <c r="F11" s="51"/>
    </row>
    <row r="12" s="40" customFormat="1" ht="33" customHeight="1" spans="1:6">
      <c r="A12" s="53">
        <v>6</v>
      </c>
      <c r="B12" s="53" t="s">
        <v>11</v>
      </c>
      <c r="C12" s="49">
        <v>9247911.73</v>
      </c>
      <c r="D12" s="54">
        <v>0.2</v>
      </c>
      <c r="E12" s="49">
        <v>1849582.32</v>
      </c>
      <c r="F12" s="51"/>
    </row>
    <row r="13" s="40" customFormat="1" ht="33" customHeight="1" spans="1:6">
      <c r="A13" s="53">
        <v>7</v>
      </c>
      <c r="B13" s="53" t="s">
        <v>12</v>
      </c>
      <c r="C13" s="49">
        <v>3605809.1</v>
      </c>
      <c r="D13" s="54">
        <v>0.2</v>
      </c>
      <c r="E13" s="49">
        <v>721161.82</v>
      </c>
      <c r="F13" s="51"/>
    </row>
    <row r="14" s="40" customFormat="1" ht="33" customHeight="1" spans="1:6">
      <c r="A14" s="53">
        <v>8</v>
      </c>
      <c r="B14" s="53" t="s">
        <v>13</v>
      </c>
      <c r="C14" s="49">
        <v>861195.2</v>
      </c>
      <c r="D14" s="54">
        <v>0.2</v>
      </c>
      <c r="E14" s="49">
        <v>172239.04</v>
      </c>
      <c r="F14" s="51"/>
    </row>
    <row r="15" s="40" customFormat="1" ht="33" customHeight="1" spans="1:6">
      <c r="A15" s="53">
        <v>9</v>
      </c>
      <c r="B15" s="53" t="s">
        <v>14</v>
      </c>
      <c r="C15" s="49">
        <v>3727821.55</v>
      </c>
      <c r="D15" s="54">
        <v>0.2</v>
      </c>
      <c r="E15" s="49">
        <v>745564.29</v>
      </c>
      <c r="F15" s="51"/>
    </row>
    <row r="16" s="40" customFormat="1" ht="33" customHeight="1" spans="1:6">
      <c r="A16" s="53">
        <v>10</v>
      </c>
      <c r="B16" s="53" t="s">
        <v>15</v>
      </c>
      <c r="C16" s="49">
        <v>4371733.25</v>
      </c>
      <c r="D16" s="54">
        <v>0.2</v>
      </c>
      <c r="E16" s="49">
        <v>874346.65</v>
      </c>
      <c r="F16" s="51"/>
    </row>
    <row r="17" ht="33" customHeight="1" spans="1:6">
      <c r="A17" s="55" t="s">
        <v>16</v>
      </c>
      <c r="B17" s="55"/>
      <c r="C17" s="56">
        <f>SUM(C7:C16)</f>
        <v>55110401.18</v>
      </c>
      <c r="D17" s="57"/>
      <c r="E17" s="56">
        <f>SUM(E7:E16)</f>
        <v>11022080.07</v>
      </c>
      <c r="F17" s="51"/>
    </row>
    <row r="18" ht="14.25" spans="4:4">
      <c r="D18" s="58"/>
    </row>
    <row r="19" spans="5:5">
      <c r="E19" s="59"/>
    </row>
  </sheetData>
  <mergeCells count="2">
    <mergeCell ref="A17:B17"/>
    <mergeCell ref="A3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opLeftCell="A8" workbookViewId="0">
      <pane xSplit="1" topLeftCell="B1" activePane="topRight" state="frozen"/>
      <selection/>
      <selection pane="topRight" activeCell="N26" sqref="N26"/>
    </sheetView>
  </sheetViews>
  <sheetFormatPr defaultColWidth="9" defaultRowHeight="20.1" customHeight="1" outlineLevelCol="6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6" t="s">
        <v>605</v>
      </c>
      <c r="B1" s="6"/>
      <c r="C1" s="6"/>
      <c r="D1" s="6"/>
      <c r="E1" s="6"/>
      <c r="F1" s="6"/>
      <c r="G1" s="6"/>
    </row>
    <row r="2" s="2" customFormat="1" customHeight="1" spans="1:7">
      <c r="A2" s="7"/>
      <c r="B2" s="7"/>
      <c r="C2" s="7"/>
      <c r="D2" s="7"/>
      <c r="E2" s="7"/>
      <c r="F2" s="7"/>
      <c r="G2" s="7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32" customHeight="1" spans="1:7">
      <c r="A4" s="9" t="s">
        <v>606</v>
      </c>
      <c r="B4" s="9">
        <v>100</v>
      </c>
      <c r="C4" s="9" t="s">
        <v>14</v>
      </c>
      <c r="D4" s="9" t="s">
        <v>607</v>
      </c>
      <c r="E4" s="9">
        <v>14566.35</v>
      </c>
      <c r="F4" s="9">
        <v>2913.27</v>
      </c>
      <c r="G4" s="10"/>
    </row>
    <row r="5" ht="20" customHeight="1" spans="1:7">
      <c r="A5" s="11" t="s">
        <v>608</v>
      </c>
      <c r="B5" s="11">
        <v>576.24</v>
      </c>
      <c r="C5" s="11" t="s">
        <v>14</v>
      </c>
      <c r="D5" s="11" t="s">
        <v>607</v>
      </c>
      <c r="E5" s="11">
        <v>144925.4</v>
      </c>
      <c r="F5" s="11">
        <v>28985.08</v>
      </c>
      <c r="G5" s="12"/>
    </row>
    <row r="6" ht="20" customHeight="1" spans="1:7">
      <c r="A6" s="11" t="s">
        <v>609</v>
      </c>
      <c r="B6" s="11">
        <v>105</v>
      </c>
      <c r="C6" s="11" t="s">
        <v>14</v>
      </c>
      <c r="D6" s="11" t="s">
        <v>610</v>
      </c>
      <c r="E6" s="11">
        <v>20446.35</v>
      </c>
      <c r="F6" s="11">
        <v>4089.27</v>
      </c>
      <c r="G6" s="12"/>
    </row>
    <row r="7" ht="20" customHeight="1" spans="1:7">
      <c r="A7" s="11" t="s">
        <v>611</v>
      </c>
      <c r="B7" s="11">
        <v>475</v>
      </c>
      <c r="C7" s="11" t="s">
        <v>14</v>
      </c>
      <c r="D7" s="11" t="s">
        <v>612</v>
      </c>
      <c r="E7" s="11">
        <v>142500</v>
      </c>
      <c r="F7" s="11">
        <v>28500</v>
      </c>
      <c r="G7" s="12"/>
    </row>
    <row r="8" ht="20" customHeight="1" spans="1:7">
      <c r="A8" s="11" t="s">
        <v>613</v>
      </c>
      <c r="B8" s="11">
        <v>513</v>
      </c>
      <c r="C8" s="11" t="s">
        <v>14</v>
      </c>
      <c r="D8" s="11" t="s">
        <v>612</v>
      </c>
      <c r="E8" s="11">
        <v>150591.3</v>
      </c>
      <c r="F8" s="11">
        <v>30118.26</v>
      </c>
      <c r="G8" s="12"/>
    </row>
    <row r="9" ht="20" customHeight="1" spans="1:7">
      <c r="A9" s="11" t="s">
        <v>614</v>
      </c>
      <c r="B9" s="11">
        <v>434</v>
      </c>
      <c r="C9" s="11" t="s">
        <v>14</v>
      </c>
      <c r="D9" s="11" t="s">
        <v>612</v>
      </c>
      <c r="E9" s="11">
        <v>129873.6</v>
      </c>
      <c r="F9" s="11">
        <v>25974.72</v>
      </c>
      <c r="G9" s="12"/>
    </row>
    <row r="10" ht="20" customHeight="1" spans="1:7">
      <c r="A10" s="11" t="s">
        <v>615</v>
      </c>
      <c r="B10" s="11">
        <v>370</v>
      </c>
      <c r="C10" s="11" t="s">
        <v>14</v>
      </c>
      <c r="D10" s="11" t="s">
        <v>612</v>
      </c>
      <c r="E10" s="11">
        <v>106120.9</v>
      </c>
      <c r="F10" s="11">
        <v>21224.18</v>
      </c>
      <c r="G10" s="12"/>
    </row>
    <row r="11" ht="20" customHeight="1" spans="1:7">
      <c r="A11" s="11" t="s">
        <v>616</v>
      </c>
      <c r="B11" s="11">
        <v>469</v>
      </c>
      <c r="C11" s="11" t="s">
        <v>14</v>
      </c>
      <c r="D11" s="11" t="s">
        <v>612</v>
      </c>
      <c r="E11" s="11">
        <v>135947.72</v>
      </c>
      <c r="F11" s="11">
        <v>27189.54</v>
      </c>
      <c r="G11" s="12"/>
    </row>
    <row r="12" ht="20" customHeight="1" spans="1:7">
      <c r="A12" s="11" t="s">
        <v>617</v>
      </c>
      <c r="B12" s="11">
        <v>420</v>
      </c>
      <c r="C12" s="11" t="s">
        <v>14</v>
      </c>
      <c r="D12" s="11" t="s">
        <v>612</v>
      </c>
      <c r="E12" s="11">
        <v>123612.45</v>
      </c>
      <c r="F12" s="11">
        <v>24722.49</v>
      </c>
      <c r="G12" s="12"/>
    </row>
    <row r="13" ht="20" customHeight="1" spans="1:7">
      <c r="A13" s="11" t="s">
        <v>618</v>
      </c>
      <c r="B13" s="11">
        <v>347</v>
      </c>
      <c r="C13" s="11" t="s">
        <v>14</v>
      </c>
      <c r="D13" s="11" t="s">
        <v>612</v>
      </c>
      <c r="E13" s="11">
        <v>97731.1</v>
      </c>
      <c r="F13" s="11">
        <v>19546.22</v>
      </c>
      <c r="G13" s="12"/>
    </row>
    <row r="14" ht="20" customHeight="1" spans="1:7">
      <c r="A14" s="11" t="s">
        <v>619</v>
      </c>
      <c r="B14" s="11">
        <v>72</v>
      </c>
      <c r="C14" s="11" t="s">
        <v>14</v>
      </c>
      <c r="D14" s="11" t="s">
        <v>620</v>
      </c>
      <c r="E14" s="11">
        <v>21561.9</v>
      </c>
      <c r="F14" s="11">
        <v>4312.38</v>
      </c>
      <c r="G14" s="12"/>
    </row>
    <row r="15" ht="20" customHeight="1" spans="1:7">
      <c r="A15" s="11" t="s">
        <v>621</v>
      </c>
      <c r="B15" s="11">
        <v>93</v>
      </c>
      <c r="C15" s="11" t="s">
        <v>14</v>
      </c>
      <c r="D15" s="11" t="s">
        <v>620</v>
      </c>
      <c r="E15" s="11">
        <v>26223.7</v>
      </c>
      <c r="F15" s="11">
        <v>5244.74</v>
      </c>
      <c r="G15" s="12"/>
    </row>
    <row r="16" ht="20" customHeight="1" spans="1:7">
      <c r="A16" s="11" t="s">
        <v>622</v>
      </c>
      <c r="B16" s="11">
        <v>550</v>
      </c>
      <c r="C16" s="11" t="s">
        <v>14</v>
      </c>
      <c r="D16" s="11" t="s">
        <v>620</v>
      </c>
      <c r="E16" s="11">
        <v>161923.45</v>
      </c>
      <c r="F16" s="11">
        <v>32384.68</v>
      </c>
      <c r="G16" s="12"/>
    </row>
    <row r="17" ht="20" customHeight="1" spans="1:7">
      <c r="A17" s="11" t="s">
        <v>623</v>
      </c>
      <c r="B17" s="11">
        <v>550</v>
      </c>
      <c r="C17" s="11" t="s">
        <v>14</v>
      </c>
      <c r="D17" s="11" t="s">
        <v>620</v>
      </c>
      <c r="E17" s="11">
        <v>162850.79</v>
      </c>
      <c r="F17" s="11">
        <v>32570.16</v>
      </c>
      <c r="G17" s="12"/>
    </row>
    <row r="18" ht="20" customHeight="1" spans="1:7">
      <c r="A18" s="11" t="s">
        <v>624</v>
      </c>
      <c r="B18" s="11">
        <v>530</v>
      </c>
      <c r="C18" s="11" t="s">
        <v>14</v>
      </c>
      <c r="D18" s="11" t="s">
        <v>620</v>
      </c>
      <c r="E18" s="11">
        <v>156269.15</v>
      </c>
      <c r="F18" s="11">
        <v>31253.83</v>
      </c>
      <c r="G18" s="12"/>
    </row>
    <row r="19" s="1" customFormat="1" ht="20" customHeight="1" spans="1:7">
      <c r="A19" s="11" t="s">
        <v>616</v>
      </c>
      <c r="B19" s="11">
        <v>200</v>
      </c>
      <c r="C19" s="11" t="s">
        <v>14</v>
      </c>
      <c r="D19" s="11" t="s">
        <v>620</v>
      </c>
      <c r="E19" s="11">
        <v>57496.74</v>
      </c>
      <c r="F19" s="11">
        <v>11499.35</v>
      </c>
      <c r="G19" s="12"/>
    </row>
    <row r="20" ht="20" customHeight="1" spans="1:7">
      <c r="A20" s="11" t="s">
        <v>625</v>
      </c>
      <c r="B20" s="11">
        <v>2872.04</v>
      </c>
      <c r="C20" s="11" t="s">
        <v>14</v>
      </c>
      <c r="D20" s="11" t="s">
        <v>626</v>
      </c>
      <c r="E20" s="11">
        <v>861612</v>
      </c>
      <c r="F20" s="11">
        <v>172322.39</v>
      </c>
      <c r="G20" s="12"/>
    </row>
    <row r="21" ht="20" customHeight="1" spans="1:7">
      <c r="A21" s="11" t="s">
        <v>627</v>
      </c>
      <c r="B21" s="11">
        <v>210.54</v>
      </c>
      <c r="C21" s="11" t="s">
        <v>14</v>
      </c>
      <c r="D21" s="11" t="s">
        <v>626</v>
      </c>
      <c r="E21" s="11">
        <v>63162</v>
      </c>
      <c r="F21" s="11">
        <v>12632.4</v>
      </c>
      <c r="G21" s="12"/>
    </row>
    <row r="22" ht="20" customHeight="1" spans="1:7">
      <c r="A22" s="11" t="s">
        <v>628</v>
      </c>
      <c r="B22" s="11">
        <v>626.31</v>
      </c>
      <c r="C22" s="11" t="s">
        <v>14</v>
      </c>
      <c r="D22" s="11" t="s">
        <v>629</v>
      </c>
      <c r="E22" s="11">
        <v>161833.25</v>
      </c>
      <c r="F22" s="11">
        <v>32366.65</v>
      </c>
      <c r="G22" s="12"/>
    </row>
    <row r="23" ht="20" customHeight="1" spans="1:7">
      <c r="A23" s="11" t="s">
        <v>630</v>
      </c>
      <c r="B23" s="11">
        <v>500</v>
      </c>
      <c r="C23" s="11" t="s">
        <v>14</v>
      </c>
      <c r="D23" s="11" t="s">
        <v>629</v>
      </c>
      <c r="E23" s="11">
        <v>139959.75</v>
      </c>
      <c r="F23" s="11">
        <v>27991.95</v>
      </c>
      <c r="G23" s="12"/>
    </row>
    <row r="24" ht="20" customHeight="1" spans="1:7">
      <c r="A24" s="11" t="s">
        <v>625</v>
      </c>
      <c r="B24" s="11">
        <v>33</v>
      </c>
      <c r="C24" s="11" t="s">
        <v>14</v>
      </c>
      <c r="D24" s="11" t="s">
        <v>629</v>
      </c>
      <c r="E24" s="11">
        <v>9900</v>
      </c>
      <c r="F24" s="11">
        <v>1980</v>
      </c>
      <c r="G24" s="12"/>
    </row>
    <row r="25" ht="20" customHeight="1" spans="1:7">
      <c r="A25" s="11" t="s">
        <v>631</v>
      </c>
      <c r="B25" s="11">
        <v>190</v>
      </c>
      <c r="C25" s="11" t="s">
        <v>14</v>
      </c>
      <c r="D25" s="11" t="s">
        <v>632</v>
      </c>
      <c r="E25" s="11">
        <v>56735.9</v>
      </c>
      <c r="F25" s="11">
        <v>11347.18</v>
      </c>
      <c r="G25" s="12"/>
    </row>
    <row r="26" ht="20" customHeight="1" spans="1:7">
      <c r="A26" s="11" t="s">
        <v>621</v>
      </c>
      <c r="B26" s="11">
        <v>60.927</v>
      </c>
      <c r="C26" s="11" t="s">
        <v>14</v>
      </c>
      <c r="D26" s="11" t="s">
        <v>632</v>
      </c>
      <c r="E26" s="11">
        <v>13552.6</v>
      </c>
      <c r="F26" s="11">
        <v>2710.52</v>
      </c>
      <c r="G26" s="12"/>
    </row>
    <row r="27" ht="20" customHeight="1" spans="1:7">
      <c r="A27" s="11" t="s">
        <v>633</v>
      </c>
      <c r="B27" s="11">
        <v>274</v>
      </c>
      <c r="C27" s="11" t="s">
        <v>14</v>
      </c>
      <c r="D27" s="11" t="s">
        <v>634</v>
      </c>
      <c r="E27" s="11">
        <v>61052</v>
      </c>
      <c r="F27" s="11">
        <v>12210.4</v>
      </c>
      <c r="G27" s="12"/>
    </row>
    <row r="28" ht="20" customHeight="1" spans="1:7">
      <c r="A28" s="11" t="s">
        <v>635</v>
      </c>
      <c r="B28" s="11">
        <v>266.64</v>
      </c>
      <c r="C28" s="11" t="s">
        <v>14</v>
      </c>
      <c r="D28" s="11" t="s">
        <v>636</v>
      </c>
      <c r="E28" s="11">
        <v>72256.25</v>
      </c>
      <c r="F28" s="11">
        <v>14451.25</v>
      </c>
      <c r="G28" s="12"/>
    </row>
    <row r="29" ht="20" customHeight="1" spans="1:7">
      <c r="A29" s="11" t="s">
        <v>631</v>
      </c>
      <c r="B29" s="11">
        <v>257</v>
      </c>
      <c r="C29" s="11" t="s">
        <v>14</v>
      </c>
      <c r="D29" s="11" t="s">
        <v>636</v>
      </c>
      <c r="E29" s="11">
        <v>66060.2</v>
      </c>
      <c r="F29" s="11">
        <v>13212.04</v>
      </c>
      <c r="G29" s="12"/>
    </row>
    <row r="30" ht="20" customHeight="1" spans="1:7">
      <c r="A30" s="11" t="s">
        <v>637</v>
      </c>
      <c r="B30" s="11">
        <v>448</v>
      </c>
      <c r="C30" s="11" t="s">
        <v>14</v>
      </c>
      <c r="D30" s="11" t="s">
        <v>636</v>
      </c>
      <c r="E30" s="11">
        <v>125732.25</v>
      </c>
      <c r="F30" s="11">
        <v>25146.45</v>
      </c>
      <c r="G30" s="12"/>
    </row>
    <row r="31" ht="20" customHeight="1" spans="1:7">
      <c r="A31" s="11" t="s">
        <v>638</v>
      </c>
      <c r="B31" s="11">
        <v>59.83</v>
      </c>
      <c r="C31" s="11" t="s">
        <v>14</v>
      </c>
      <c r="D31" s="11" t="s">
        <v>636</v>
      </c>
      <c r="E31" s="11">
        <v>16785.9</v>
      </c>
      <c r="F31" s="11">
        <v>3357.18</v>
      </c>
      <c r="G31" s="12"/>
    </row>
    <row r="32" ht="20" customHeight="1" spans="1:7">
      <c r="A32" s="11" t="s">
        <v>639</v>
      </c>
      <c r="B32" s="11">
        <v>858.7</v>
      </c>
      <c r="C32" s="11" t="s">
        <v>14</v>
      </c>
      <c r="D32" s="11" t="s">
        <v>640</v>
      </c>
      <c r="E32" s="11">
        <v>238784.15</v>
      </c>
      <c r="F32" s="11">
        <v>47756.83</v>
      </c>
      <c r="G32" s="12"/>
    </row>
    <row r="33" ht="20" customHeight="1" spans="1:7">
      <c r="A33" s="11" t="s">
        <v>635</v>
      </c>
      <c r="B33" s="11">
        <v>559.58</v>
      </c>
      <c r="C33" s="11" t="s">
        <v>14</v>
      </c>
      <c r="D33" s="11" t="s">
        <v>640</v>
      </c>
      <c r="E33" s="11">
        <v>158034.05</v>
      </c>
      <c r="F33" s="11">
        <v>31606.81</v>
      </c>
      <c r="G33" s="12"/>
    </row>
    <row r="34" ht="20" customHeight="1" spans="1:7">
      <c r="A34" s="11" t="s">
        <v>641</v>
      </c>
      <c r="B34" s="11">
        <v>111.24</v>
      </c>
      <c r="C34" s="11" t="s">
        <v>14</v>
      </c>
      <c r="D34" s="11" t="s">
        <v>640</v>
      </c>
      <c r="E34" s="11">
        <v>29720.35</v>
      </c>
      <c r="F34" s="11">
        <v>5944.07</v>
      </c>
      <c r="G34" s="12"/>
    </row>
    <row r="35" customHeight="1" spans="1:7">
      <c r="A35" s="9" t="s">
        <v>16</v>
      </c>
      <c r="B35" s="9">
        <f>SUM(B4:B34)</f>
        <v>13132.047</v>
      </c>
      <c r="C35" s="9"/>
      <c r="D35" s="9"/>
      <c r="E35" s="9">
        <f>SUM(E4:E34)</f>
        <v>3727821.55</v>
      </c>
      <c r="F35" s="9">
        <f>SUM(F4:F34)</f>
        <v>745564.29</v>
      </c>
      <c r="G35" s="10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opLeftCell="A3"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125" style="4" customWidth="1"/>
    <col min="4" max="4" width="15.625" style="4" customWidth="1"/>
    <col min="5" max="6" width="15.625" style="5" customWidth="1"/>
    <col min="7" max="7" width="8.625" style="4" customWidth="1"/>
    <col min="8" max="16378" width="9" style="4"/>
    <col min="16382" max="16384" width="9" style="4"/>
  </cols>
  <sheetData>
    <row r="1" s="1" customFormat="1" customHeight="1" spans="1:7">
      <c r="A1" s="6" t="s">
        <v>642</v>
      </c>
      <c r="B1" s="6"/>
      <c r="C1" s="6"/>
      <c r="D1" s="6"/>
      <c r="E1" s="6"/>
      <c r="F1" s="6"/>
      <c r="G1" s="6"/>
    </row>
    <row r="2" s="2" customFormat="1" customHeight="1" spans="1:7">
      <c r="A2" s="7"/>
      <c r="B2" s="7"/>
      <c r="C2" s="7"/>
      <c r="D2" s="7"/>
      <c r="E2" s="7"/>
      <c r="F2" s="7"/>
      <c r="G2" s="7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20" customHeight="1" spans="1:7">
      <c r="A4" s="9" t="s">
        <v>643</v>
      </c>
      <c r="B4" s="9">
        <v>1445.64</v>
      </c>
      <c r="C4" s="9" t="s">
        <v>15</v>
      </c>
      <c r="D4" s="9" t="s">
        <v>644</v>
      </c>
      <c r="E4" s="9">
        <v>433692</v>
      </c>
      <c r="F4" s="9">
        <v>86738.4</v>
      </c>
      <c r="G4" s="10"/>
    </row>
    <row r="5" ht="20" customHeight="1" spans="1:7">
      <c r="A5" s="9" t="s">
        <v>645</v>
      </c>
      <c r="B5" s="9">
        <v>155.99</v>
      </c>
      <c r="C5" s="9" t="s">
        <v>15</v>
      </c>
      <c r="D5" s="9" t="s">
        <v>646</v>
      </c>
      <c r="E5" s="9">
        <v>26313.9</v>
      </c>
      <c r="F5" s="9">
        <v>5262.78</v>
      </c>
      <c r="G5" s="10"/>
    </row>
    <row r="6" ht="20" customHeight="1" spans="1:12">
      <c r="A6" s="11" t="s">
        <v>647</v>
      </c>
      <c r="B6" s="11">
        <v>714.27</v>
      </c>
      <c r="C6" s="11" t="s">
        <v>15</v>
      </c>
      <c r="D6" s="11" t="s">
        <v>646</v>
      </c>
      <c r="E6" s="11">
        <v>206872.1</v>
      </c>
      <c r="F6" s="11">
        <v>41374.42</v>
      </c>
      <c r="G6" s="12"/>
      <c r="I6" s="17"/>
      <c r="J6" s="17"/>
      <c r="K6" s="17"/>
      <c r="L6" s="17"/>
    </row>
    <row r="7" ht="20" customHeight="1" spans="1:12">
      <c r="A7" s="11" t="s">
        <v>647</v>
      </c>
      <c r="B7" s="11">
        <v>543.3</v>
      </c>
      <c r="C7" s="11" t="s">
        <v>15</v>
      </c>
      <c r="D7" s="11" t="s">
        <v>646</v>
      </c>
      <c r="E7" s="11">
        <v>156685.3</v>
      </c>
      <c r="F7" s="11">
        <v>31337.06</v>
      </c>
      <c r="G7" s="12"/>
      <c r="I7" s="18"/>
      <c r="J7" s="17"/>
      <c r="K7" s="17"/>
      <c r="L7" s="17"/>
    </row>
    <row r="8" ht="32" customHeight="1" spans="1:7">
      <c r="A8" s="11" t="s">
        <v>648</v>
      </c>
      <c r="B8" s="11">
        <v>542.03</v>
      </c>
      <c r="C8" s="11" t="s">
        <v>15</v>
      </c>
      <c r="D8" s="11" t="s">
        <v>646</v>
      </c>
      <c r="E8" s="11">
        <v>115564.1</v>
      </c>
      <c r="F8" s="11">
        <v>23112.82</v>
      </c>
      <c r="G8" s="12"/>
    </row>
    <row r="9" ht="20" customHeight="1" spans="1:7">
      <c r="A9" s="11" t="s">
        <v>649</v>
      </c>
      <c r="B9" s="11">
        <v>1238.75</v>
      </c>
      <c r="C9" s="11" t="s">
        <v>15</v>
      </c>
      <c r="D9" s="11" t="s">
        <v>646</v>
      </c>
      <c r="E9" s="11">
        <v>367124</v>
      </c>
      <c r="F9" s="11">
        <v>73424.8</v>
      </c>
      <c r="G9" s="12"/>
    </row>
    <row r="10" ht="20" customHeight="1" spans="1:7">
      <c r="A10" s="11" t="s">
        <v>650</v>
      </c>
      <c r="B10" s="11">
        <v>245.27</v>
      </c>
      <c r="C10" s="11" t="s">
        <v>15</v>
      </c>
      <c r="D10" s="11" t="s">
        <v>651</v>
      </c>
      <c r="E10" s="11">
        <v>48521.5</v>
      </c>
      <c r="F10" s="11">
        <v>9704.3</v>
      </c>
      <c r="G10" s="12"/>
    </row>
    <row r="11" ht="20" customHeight="1" spans="1:7">
      <c r="A11" s="11" t="s">
        <v>652</v>
      </c>
      <c r="B11" s="11">
        <v>1113.18</v>
      </c>
      <c r="C11" s="11" t="s">
        <v>15</v>
      </c>
      <c r="D11" s="11" t="s">
        <v>651</v>
      </c>
      <c r="E11" s="11">
        <v>333954</v>
      </c>
      <c r="F11" s="11">
        <v>66790.8</v>
      </c>
      <c r="G11" s="12"/>
    </row>
    <row r="12" ht="20" customHeight="1" spans="1:7">
      <c r="A12" s="11" t="s">
        <v>653</v>
      </c>
      <c r="B12" s="11">
        <v>353.15</v>
      </c>
      <c r="C12" s="11" t="s">
        <v>15</v>
      </c>
      <c r="D12" s="11" t="s">
        <v>654</v>
      </c>
      <c r="E12" s="11">
        <v>103568.4</v>
      </c>
      <c r="F12" s="11">
        <v>20713.68</v>
      </c>
      <c r="G12" s="12"/>
    </row>
    <row r="13" ht="20" customHeight="1" spans="1:7">
      <c r="A13" s="11" t="s">
        <v>650</v>
      </c>
      <c r="B13" s="11">
        <v>206.5</v>
      </c>
      <c r="C13" s="11" t="s">
        <v>15</v>
      </c>
      <c r="D13" s="11" t="s">
        <v>654</v>
      </c>
      <c r="E13" s="11">
        <v>45940.7</v>
      </c>
      <c r="F13" s="11">
        <v>9188.14</v>
      </c>
      <c r="G13" s="12"/>
    </row>
    <row r="14" ht="20" customHeight="1" spans="1:7">
      <c r="A14" s="11" t="s">
        <v>655</v>
      </c>
      <c r="B14" s="11">
        <v>150</v>
      </c>
      <c r="C14" s="11" t="s">
        <v>15</v>
      </c>
      <c r="D14" s="11" t="s">
        <v>654</v>
      </c>
      <c r="E14" s="11">
        <v>30910.9</v>
      </c>
      <c r="F14" s="11">
        <v>6182.18</v>
      </c>
      <c r="G14" s="12"/>
    </row>
    <row r="15" ht="20" customHeight="1" spans="1:7">
      <c r="A15" s="11" t="s">
        <v>649</v>
      </c>
      <c r="B15" s="11">
        <v>114</v>
      </c>
      <c r="C15" s="11" t="s">
        <v>15</v>
      </c>
      <c r="D15" s="11" t="s">
        <v>654</v>
      </c>
      <c r="E15" s="11">
        <v>32339.2</v>
      </c>
      <c r="F15" s="11">
        <v>6467.84</v>
      </c>
      <c r="G15" s="12"/>
    </row>
    <row r="16" ht="20" customHeight="1" spans="1:7">
      <c r="A16" s="11" t="s">
        <v>233</v>
      </c>
      <c r="B16" s="11">
        <v>24</v>
      </c>
      <c r="C16" s="11" t="s">
        <v>15</v>
      </c>
      <c r="D16" s="11" t="s">
        <v>654</v>
      </c>
      <c r="E16" s="11">
        <v>4383.25</v>
      </c>
      <c r="F16" s="11">
        <v>876.65</v>
      </c>
      <c r="G16" s="12"/>
    </row>
    <row r="17" ht="20" customHeight="1" spans="1:7">
      <c r="A17" s="11" t="s">
        <v>656</v>
      </c>
      <c r="B17" s="11">
        <v>96.9</v>
      </c>
      <c r="C17" s="11" t="s">
        <v>15</v>
      </c>
      <c r="D17" s="11" t="s">
        <v>654</v>
      </c>
      <c r="E17" s="11">
        <v>17585.35</v>
      </c>
      <c r="F17" s="11">
        <v>3517.07</v>
      </c>
      <c r="G17" s="12"/>
    </row>
    <row r="18" ht="20" customHeight="1" spans="1:7">
      <c r="A18" s="11" t="s">
        <v>657</v>
      </c>
      <c r="B18" s="11">
        <v>423.1</v>
      </c>
      <c r="C18" s="11" t="s">
        <v>15</v>
      </c>
      <c r="D18" s="11" t="s">
        <v>654</v>
      </c>
      <c r="E18" s="11">
        <v>124418.5</v>
      </c>
      <c r="F18" s="11">
        <v>24883.7</v>
      </c>
      <c r="G18" s="12"/>
    </row>
    <row r="19" ht="20" customHeight="1" spans="1:7">
      <c r="A19" s="11" t="s">
        <v>658</v>
      </c>
      <c r="B19" s="11">
        <v>381.84</v>
      </c>
      <c r="C19" s="11" t="s">
        <v>15</v>
      </c>
      <c r="D19" s="11" t="s">
        <v>654</v>
      </c>
      <c r="E19" s="11">
        <v>114552</v>
      </c>
      <c r="F19" s="11">
        <v>22910.4</v>
      </c>
      <c r="G19" s="12"/>
    </row>
    <row r="20" ht="20" customHeight="1" spans="1:7">
      <c r="A20" s="11" t="s">
        <v>659</v>
      </c>
      <c r="B20" s="11">
        <v>496.64</v>
      </c>
      <c r="C20" s="11" t="s">
        <v>15</v>
      </c>
      <c r="D20" s="11" t="s">
        <v>654</v>
      </c>
      <c r="E20" s="11">
        <v>141836.55</v>
      </c>
      <c r="F20" s="11">
        <v>28367.31</v>
      </c>
      <c r="G20" s="12"/>
    </row>
    <row r="21" ht="20" customHeight="1" spans="1:7">
      <c r="A21" s="11" t="s">
        <v>660</v>
      </c>
      <c r="B21" s="11">
        <v>1185.6</v>
      </c>
      <c r="C21" s="11" t="s">
        <v>15</v>
      </c>
      <c r="D21" s="11" t="s">
        <v>654</v>
      </c>
      <c r="E21" s="11">
        <v>355680</v>
      </c>
      <c r="F21" s="11">
        <v>71136</v>
      </c>
      <c r="G21" s="12"/>
    </row>
    <row r="22" ht="20" customHeight="1" spans="1:7">
      <c r="A22" s="11" t="s">
        <v>661</v>
      </c>
      <c r="B22" s="11">
        <v>1138.5</v>
      </c>
      <c r="C22" s="11" t="s">
        <v>15</v>
      </c>
      <c r="D22" s="11" t="s">
        <v>662</v>
      </c>
      <c r="E22" s="11">
        <v>341550</v>
      </c>
      <c r="F22" s="11">
        <v>68310</v>
      </c>
      <c r="G22" s="12"/>
    </row>
    <row r="23" ht="20" customHeight="1" spans="1:7">
      <c r="A23" s="11" t="s">
        <v>663</v>
      </c>
      <c r="B23" s="11">
        <v>67.24</v>
      </c>
      <c r="C23" s="11" t="s">
        <v>15</v>
      </c>
      <c r="D23" s="11" t="s">
        <v>664</v>
      </c>
      <c r="E23" s="11">
        <v>15186.5</v>
      </c>
      <c r="F23" s="11">
        <v>3037.3</v>
      </c>
      <c r="G23" s="12"/>
    </row>
    <row r="24" ht="20" customHeight="1" spans="1:7">
      <c r="A24" s="11" t="s">
        <v>665</v>
      </c>
      <c r="B24" s="11">
        <v>618.34</v>
      </c>
      <c r="C24" s="11" t="s">
        <v>15</v>
      </c>
      <c r="D24" s="11" t="s">
        <v>664</v>
      </c>
      <c r="E24" s="11">
        <v>185502</v>
      </c>
      <c r="F24" s="11">
        <v>37100.4</v>
      </c>
      <c r="G24" s="12"/>
    </row>
    <row r="25" ht="20" customHeight="1" spans="1:12">
      <c r="A25" s="11" t="s">
        <v>652</v>
      </c>
      <c r="B25" s="11">
        <v>1161.31</v>
      </c>
      <c r="C25" s="11" t="s">
        <v>15</v>
      </c>
      <c r="D25" s="11" t="s">
        <v>666</v>
      </c>
      <c r="E25" s="11">
        <v>348393</v>
      </c>
      <c r="F25" s="11">
        <v>69678.6</v>
      </c>
      <c r="G25" s="12"/>
      <c r="I25" s="17"/>
      <c r="J25" s="17"/>
      <c r="K25" s="17"/>
      <c r="L25" s="17"/>
    </row>
    <row r="26" ht="20" customHeight="1" spans="1:12">
      <c r="A26" s="11" t="s">
        <v>667</v>
      </c>
      <c r="B26" s="11">
        <v>907.86</v>
      </c>
      <c r="C26" s="11" t="s">
        <v>15</v>
      </c>
      <c r="D26" s="11" t="s">
        <v>666</v>
      </c>
      <c r="E26" s="11">
        <v>272358</v>
      </c>
      <c r="F26" s="11">
        <v>54471.6</v>
      </c>
      <c r="G26" s="12"/>
      <c r="I26" s="18"/>
      <c r="J26" s="17"/>
      <c r="K26" s="17"/>
      <c r="L26" s="17"/>
    </row>
    <row r="27" ht="20" customHeight="1" spans="1:7">
      <c r="A27" s="11" t="s">
        <v>668</v>
      </c>
      <c r="B27" s="11">
        <v>1829.34</v>
      </c>
      <c r="C27" s="11" t="s">
        <v>15</v>
      </c>
      <c r="D27" s="11" t="s">
        <v>666</v>
      </c>
      <c r="E27" s="11">
        <v>548802</v>
      </c>
      <c r="F27" s="11">
        <v>109760.4</v>
      </c>
      <c r="G27" s="12"/>
    </row>
    <row r="28" s="1" customFormat="1" customHeight="1" spans="1:9">
      <c r="A28" s="8" t="s">
        <v>16</v>
      </c>
      <c r="B28" s="9">
        <f>SUM(B4:B27)</f>
        <v>15152.75</v>
      </c>
      <c r="C28" s="8"/>
      <c r="D28" s="8"/>
      <c r="E28" s="9">
        <f>SUM(E4:E27)</f>
        <v>4371733.25</v>
      </c>
      <c r="F28" s="9">
        <f>SUM(F4:F27)</f>
        <v>874346.65</v>
      </c>
      <c r="G28" s="13"/>
      <c r="H28" s="14"/>
      <c r="I28" s="14"/>
    </row>
    <row r="29" customHeight="1" spans="1:9">
      <c r="A29" s="15"/>
      <c r="B29" s="15"/>
      <c r="C29" s="15"/>
      <c r="D29" s="15"/>
      <c r="E29" s="16"/>
      <c r="F29" s="16"/>
      <c r="G29" s="15"/>
      <c r="H29" s="15"/>
      <c r="I29" s="15"/>
    </row>
    <row r="30" customHeight="1" spans="1:9">
      <c r="A30" s="15"/>
      <c r="B30" s="15"/>
      <c r="C30" s="15"/>
      <c r="D30" s="15"/>
      <c r="E30" s="16"/>
      <c r="F30" s="16"/>
      <c r="G30" s="15"/>
      <c r="H30" s="15"/>
      <c r="I30" s="15"/>
    </row>
    <row r="31" customHeight="1" spans="1:9">
      <c r="A31" s="15"/>
      <c r="B31" s="15"/>
      <c r="C31" s="15"/>
      <c r="D31" s="15"/>
      <c r="E31" s="16"/>
      <c r="F31" s="16"/>
      <c r="G31" s="15"/>
      <c r="H31" s="15"/>
      <c r="I31" s="15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8"/>
  <sheetViews>
    <sheetView workbookViewId="0">
      <pane xSplit="1" topLeftCell="B1" activePane="topRight" state="frozen"/>
      <selection/>
      <selection pane="topRight" activeCell="O13" sqref="O13"/>
    </sheetView>
  </sheetViews>
  <sheetFormatPr defaultColWidth="9" defaultRowHeight="20.1" customHeight="1"/>
  <cols>
    <col min="1" max="1" width="22.625" style="32" customWidth="1"/>
    <col min="2" max="2" width="15.625" style="32" customWidth="1"/>
    <col min="3" max="3" width="10.625" style="32" customWidth="1"/>
    <col min="4" max="4" width="15.625" style="32" customWidth="1"/>
    <col min="5" max="6" width="15.625" style="33" customWidth="1"/>
    <col min="7" max="7" width="8.625" style="32" customWidth="1"/>
    <col min="8" max="16384" width="9" style="32"/>
  </cols>
  <sheetData>
    <row r="1" s="29" customFormat="1" customHeight="1" spans="1:7">
      <c r="A1" s="34" t="s">
        <v>17</v>
      </c>
      <c r="B1" s="34"/>
      <c r="C1" s="34"/>
      <c r="D1" s="34"/>
      <c r="E1" s="34"/>
      <c r="F1" s="34"/>
      <c r="G1" s="34"/>
    </row>
    <row r="2" s="30" customFormat="1" customHeight="1" spans="1:7">
      <c r="A2" s="35"/>
      <c r="B2" s="35"/>
      <c r="C2" s="35"/>
      <c r="D2" s="35"/>
      <c r="E2" s="35"/>
      <c r="F2" s="35"/>
      <c r="G2" s="35"/>
    </row>
    <row r="3" s="31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20" customHeight="1" spans="1:7">
      <c r="A4" s="11" t="s">
        <v>24</v>
      </c>
      <c r="B4" s="11">
        <v>294</v>
      </c>
      <c r="C4" s="11" t="s">
        <v>6</v>
      </c>
      <c r="D4" s="11" t="s">
        <v>25</v>
      </c>
      <c r="E4" s="36">
        <v>88200</v>
      </c>
      <c r="F4" s="36">
        <v>17640</v>
      </c>
      <c r="G4" s="12"/>
    </row>
    <row r="5" ht="20" customHeight="1" spans="1:7">
      <c r="A5" s="11" t="s">
        <v>26</v>
      </c>
      <c r="B5" s="11">
        <v>30</v>
      </c>
      <c r="C5" s="11" t="s">
        <v>6</v>
      </c>
      <c r="D5" s="11" t="s">
        <v>25</v>
      </c>
      <c r="E5" s="36">
        <v>9000</v>
      </c>
      <c r="F5" s="36">
        <v>1800</v>
      </c>
      <c r="G5" s="12"/>
    </row>
    <row r="6" ht="20" customHeight="1" spans="1:7">
      <c r="A6" s="11" t="s">
        <v>27</v>
      </c>
      <c r="B6" s="11">
        <v>2340.58</v>
      </c>
      <c r="C6" s="11" t="s">
        <v>6</v>
      </c>
      <c r="D6" s="11" t="s">
        <v>28</v>
      </c>
      <c r="E6" s="36">
        <v>702174</v>
      </c>
      <c r="F6" s="36">
        <v>140434.8</v>
      </c>
      <c r="G6" s="12"/>
    </row>
    <row r="7" ht="20" customHeight="1" spans="1:7">
      <c r="A7" s="11" t="s">
        <v>29</v>
      </c>
      <c r="B7" s="11">
        <v>200</v>
      </c>
      <c r="C7" s="11" t="s">
        <v>6</v>
      </c>
      <c r="D7" s="11" t="s">
        <v>28</v>
      </c>
      <c r="E7" s="36">
        <v>60000</v>
      </c>
      <c r="F7" s="36">
        <v>12000</v>
      </c>
      <c r="G7" s="12"/>
    </row>
    <row r="8" ht="20" customHeight="1" spans="1:7">
      <c r="A8" s="11" t="s">
        <v>30</v>
      </c>
      <c r="B8" s="11">
        <v>1436.25</v>
      </c>
      <c r="C8" s="11" t="s">
        <v>6</v>
      </c>
      <c r="D8" s="11" t="s">
        <v>31</v>
      </c>
      <c r="E8" s="36">
        <v>425073.8</v>
      </c>
      <c r="F8" s="36">
        <v>85014.76</v>
      </c>
      <c r="G8" s="12"/>
    </row>
    <row r="9" ht="20" customHeight="1" spans="1:7">
      <c r="A9" s="11" t="s">
        <v>32</v>
      </c>
      <c r="B9" s="11">
        <v>118</v>
      </c>
      <c r="C9" s="11" t="s">
        <v>6</v>
      </c>
      <c r="D9" s="11" t="s">
        <v>31</v>
      </c>
      <c r="E9" s="36">
        <v>35400</v>
      </c>
      <c r="F9" s="36">
        <v>7080</v>
      </c>
      <c r="G9" s="12"/>
    </row>
    <row r="10" ht="20" customHeight="1" spans="1:7">
      <c r="A10" s="11" t="s">
        <v>33</v>
      </c>
      <c r="B10" s="11">
        <v>107</v>
      </c>
      <c r="C10" s="11" t="s">
        <v>6</v>
      </c>
      <c r="D10" s="11" t="s">
        <v>31</v>
      </c>
      <c r="E10" s="36">
        <v>32100</v>
      </c>
      <c r="F10" s="36">
        <v>6420</v>
      </c>
      <c r="G10" s="12"/>
    </row>
    <row r="11" ht="20" customHeight="1" spans="1:7">
      <c r="A11" s="11" t="s">
        <v>34</v>
      </c>
      <c r="B11" s="11">
        <v>613.62</v>
      </c>
      <c r="C11" s="11" t="s">
        <v>6</v>
      </c>
      <c r="D11" s="11" t="s">
        <v>35</v>
      </c>
      <c r="E11" s="36">
        <v>173304.7</v>
      </c>
      <c r="F11" s="36">
        <v>34660.94</v>
      </c>
      <c r="G11" s="12"/>
    </row>
    <row r="12" ht="20" customHeight="1" spans="1:7">
      <c r="A12" s="11" t="s">
        <v>36</v>
      </c>
      <c r="B12" s="11">
        <v>168.18</v>
      </c>
      <c r="C12" s="11" t="s">
        <v>6</v>
      </c>
      <c r="D12" s="11" t="s">
        <v>37</v>
      </c>
      <c r="E12" s="36">
        <v>50454</v>
      </c>
      <c r="F12" s="36">
        <v>10090.8</v>
      </c>
      <c r="G12" s="12"/>
    </row>
    <row r="13" ht="20" customHeight="1" spans="1:7">
      <c r="A13" s="11" t="s">
        <v>38</v>
      </c>
      <c r="B13" s="11">
        <v>168.27</v>
      </c>
      <c r="C13" s="11" t="s">
        <v>6</v>
      </c>
      <c r="D13" s="11" t="s">
        <v>37</v>
      </c>
      <c r="E13" s="36">
        <v>50481</v>
      </c>
      <c r="F13" s="36">
        <v>10096.2</v>
      </c>
      <c r="G13" s="12"/>
    </row>
    <row r="14" ht="20" customHeight="1" spans="1:7">
      <c r="A14" s="11" t="s">
        <v>39</v>
      </c>
      <c r="B14" s="11">
        <v>136.6</v>
      </c>
      <c r="C14" s="11" t="s">
        <v>6</v>
      </c>
      <c r="D14" s="11" t="s">
        <v>37</v>
      </c>
      <c r="E14" s="36">
        <v>40980</v>
      </c>
      <c r="F14" s="36">
        <v>8196</v>
      </c>
      <c r="G14" s="12"/>
    </row>
    <row r="15" ht="20" customHeight="1" spans="1:7">
      <c r="A15" s="11" t="s">
        <v>40</v>
      </c>
      <c r="B15" s="11">
        <v>189.53</v>
      </c>
      <c r="C15" s="11" t="s">
        <v>6</v>
      </c>
      <c r="D15" s="11" t="s">
        <v>37</v>
      </c>
      <c r="E15" s="36">
        <v>56859</v>
      </c>
      <c r="F15" s="36">
        <v>11371.8</v>
      </c>
      <c r="G15" s="12"/>
    </row>
    <row r="16" ht="20" customHeight="1" spans="1:7">
      <c r="A16" s="11" t="s">
        <v>41</v>
      </c>
      <c r="B16" s="11">
        <v>305.42</v>
      </c>
      <c r="C16" s="11" t="s">
        <v>6</v>
      </c>
      <c r="D16" s="11" t="s">
        <v>37</v>
      </c>
      <c r="E16" s="36">
        <v>91626</v>
      </c>
      <c r="F16" s="36">
        <v>18325.2</v>
      </c>
      <c r="G16" s="12"/>
    </row>
    <row r="17" ht="20" customHeight="1" spans="1:7">
      <c r="A17" s="11" t="s">
        <v>42</v>
      </c>
      <c r="B17" s="11">
        <v>228.19</v>
      </c>
      <c r="C17" s="11" t="s">
        <v>6</v>
      </c>
      <c r="D17" s="11" t="s">
        <v>37</v>
      </c>
      <c r="E17" s="36">
        <v>68457</v>
      </c>
      <c r="F17" s="36">
        <v>13691.4</v>
      </c>
      <c r="G17" s="12"/>
    </row>
    <row r="18" ht="20" customHeight="1" spans="1:7">
      <c r="A18" s="11" t="s">
        <v>38</v>
      </c>
      <c r="B18" s="11">
        <v>97.49</v>
      </c>
      <c r="C18" s="11" t="s">
        <v>6</v>
      </c>
      <c r="D18" s="11" t="s">
        <v>37</v>
      </c>
      <c r="E18" s="36">
        <v>29247</v>
      </c>
      <c r="F18" s="36">
        <v>5849.4</v>
      </c>
      <c r="G18" s="12"/>
    </row>
    <row r="19" ht="20" customHeight="1" spans="1:7">
      <c r="A19" s="11" t="s">
        <v>32</v>
      </c>
      <c r="B19" s="11">
        <v>207.5</v>
      </c>
      <c r="C19" s="11" t="s">
        <v>6</v>
      </c>
      <c r="D19" s="11" t="s">
        <v>43</v>
      </c>
      <c r="E19" s="36">
        <v>62250</v>
      </c>
      <c r="F19" s="36">
        <v>12450</v>
      </c>
      <c r="G19" s="12"/>
    </row>
    <row r="20" ht="20" customHeight="1" spans="1:7">
      <c r="A20" s="11" t="s">
        <v>44</v>
      </c>
      <c r="B20" s="11">
        <v>209.7</v>
      </c>
      <c r="C20" s="11" t="s">
        <v>6</v>
      </c>
      <c r="D20" s="11" t="s">
        <v>43</v>
      </c>
      <c r="E20" s="36">
        <v>62910</v>
      </c>
      <c r="F20" s="36">
        <v>12582</v>
      </c>
      <c r="G20" s="12"/>
    </row>
    <row r="21" ht="20" customHeight="1" spans="1:7">
      <c r="A21" s="11" t="s">
        <v>45</v>
      </c>
      <c r="B21" s="11">
        <v>251.44</v>
      </c>
      <c r="C21" s="11" t="s">
        <v>6</v>
      </c>
      <c r="D21" s="11" t="s">
        <v>43</v>
      </c>
      <c r="E21" s="36">
        <v>75432</v>
      </c>
      <c r="F21" s="36">
        <v>15086.4</v>
      </c>
      <c r="G21" s="12"/>
    </row>
    <row r="22" ht="20" customHeight="1" spans="1:7">
      <c r="A22" s="11" t="s">
        <v>46</v>
      </c>
      <c r="B22" s="11">
        <v>151</v>
      </c>
      <c r="C22" s="11" t="s">
        <v>6</v>
      </c>
      <c r="D22" s="11" t="s">
        <v>43</v>
      </c>
      <c r="E22" s="36">
        <v>45300</v>
      </c>
      <c r="F22" s="36">
        <v>9060</v>
      </c>
      <c r="G22" s="12"/>
    </row>
    <row r="23" ht="20" customHeight="1" spans="1:7">
      <c r="A23" s="11" t="s">
        <v>47</v>
      </c>
      <c r="B23" s="11">
        <v>29</v>
      </c>
      <c r="C23" s="11" t="s">
        <v>6</v>
      </c>
      <c r="D23" s="11" t="s">
        <v>43</v>
      </c>
      <c r="E23" s="36">
        <v>8700</v>
      </c>
      <c r="F23" s="36">
        <v>1740</v>
      </c>
      <c r="G23" s="12"/>
    </row>
    <row r="24" ht="20" customHeight="1" spans="1:7">
      <c r="A24" s="11" t="s">
        <v>48</v>
      </c>
      <c r="B24" s="11">
        <v>98</v>
      </c>
      <c r="C24" s="11" t="s">
        <v>6</v>
      </c>
      <c r="D24" s="11" t="s">
        <v>43</v>
      </c>
      <c r="E24" s="36">
        <v>29400</v>
      </c>
      <c r="F24" s="36">
        <v>5880</v>
      </c>
      <c r="G24" s="12"/>
    </row>
    <row r="25" ht="20" customHeight="1" spans="1:7">
      <c r="A25" s="11" t="s">
        <v>49</v>
      </c>
      <c r="B25" s="11">
        <v>156.93</v>
      </c>
      <c r="C25" s="11" t="s">
        <v>6</v>
      </c>
      <c r="D25" s="11" t="s">
        <v>43</v>
      </c>
      <c r="E25" s="36">
        <v>47079</v>
      </c>
      <c r="F25" s="36">
        <v>9415.8</v>
      </c>
      <c r="G25" s="12"/>
    </row>
    <row r="26" ht="20" customHeight="1" spans="1:7">
      <c r="A26" s="11" t="s">
        <v>50</v>
      </c>
      <c r="B26" s="11">
        <v>425.46</v>
      </c>
      <c r="C26" s="11" t="s">
        <v>6</v>
      </c>
      <c r="D26" s="11" t="s">
        <v>43</v>
      </c>
      <c r="E26" s="36">
        <v>127638</v>
      </c>
      <c r="F26" s="36">
        <v>25527.6</v>
      </c>
      <c r="G26" s="12"/>
    </row>
    <row r="27" ht="20" customHeight="1" spans="1:7">
      <c r="A27" s="11" t="s">
        <v>51</v>
      </c>
      <c r="B27" s="11">
        <v>406</v>
      </c>
      <c r="C27" s="11" t="s">
        <v>6</v>
      </c>
      <c r="D27" s="11" t="s">
        <v>43</v>
      </c>
      <c r="E27" s="36">
        <v>72902.6</v>
      </c>
      <c r="F27" s="36">
        <v>14580.52</v>
      </c>
      <c r="G27" s="12"/>
    </row>
    <row r="28" ht="20" customHeight="1" spans="1:7">
      <c r="A28" s="11" t="s">
        <v>52</v>
      </c>
      <c r="B28" s="11">
        <v>134.08</v>
      </c>
      <c r="C28" s="11" t="s">
        <v>6</v>
      </c>
      <c r="D28" s="11" t="s">
        <v>43</v>
      </c>
      <c r="E28" s="36">
        <v>40224</v>
      </c>
      <c r="F28" s="36">
        <v>8044.8</v>
      </c>
      <c r="G28" s="12"/>
    </row>
    <row r="29" ht="20" customHeight="1" spans="1:7">
      <c r="A29" s="11" t="s">
        <v>53</v>
      </c>
      <c r="B29" s="11">
        <v>549.5</v>
      </c>
      <c r="C29" s="11" t="s">
        <v>6</v>
      </c>
      <c r="D29" s="11" t="s">
        <v>54</v>
      </c>
      <c r="E29" s="36">
        <v>164850</v>
      </c>
      <c r="F29" s="36">
        <v>32970</v>
      </c>
      <c r="G29" s="12"/>
    </row>
    <row r="30" ht="20" customHeight="1" spans="1:7">
      <c r="A30" s="11" t="s">
        <v>55</v>
      </c>
      <c r="B30" s="11">
        <v>60</v>
      </c>
      <c r="C30" s="11" t="s">
        <v>6</v>
      </c>
      <c r="D30" s="11" t="s">
        <v>54</v>
      </c>
      <c r="E30" s="36">
        <v>18000</v>
      </c>
      <c r="F30" s="36">
        <v>3600</v>
      </c>
      <c r="G30" s="12"/>
    </row>
    <row r="31" ht="20" customHeight="1" spans="1:7">
      <c r="A31" s="11" t="s">
        <v>56</v>
      </c>
      <c r="B31" s="11">
        <v>307.91</v>
      </c>
      <c r="C31" s="11" t="s">
        <v>6</v>
      </c>
      <c r="D31" s="11" t="s">
        <v>57</v>
      </c>
      <c r="E31" s="36">
        <v>91998.6</v>
      </c>
      <c r="F31" s="36">
        <v>18399.72</v>
      </c>
      <c r="G31" s="12"/>
    </row>
    <row r="32" ht="20" customHeight="1" spans="1:7">
      <c r="A32" s="11" t="s">
        <v>58</v>
      </c>
      <c r="B32" s="11">
        <v>260</v>
      </c>
      <c r="C32" s="11" t="s">
        <v>6</v>
      </c>
      <c r="D32" s="11" t="s">
        <v>59</v>
      </c>
      <c r="E32" s="36">
        <v>78000</v>
      </c>
      <c r="F32" s="36">
        <v>15600</v>
      </c>
      <c r="G32" s="12"/>
    </row>
    <row r="33" ht="20" customHeight="1" spans="1:7">
      <c r="A33" s="11" t="s">
        <v>60</v>
      </c>
      <c r="B33" s="11">
        <v>161.4</v>
      </c>
      <c r="C33" s="11" t="s">
        <v>6</v>
      </c>
      <c r="D33" s="11" t="s">
        <v>59</v>
      </c>
      <c r="E33" s="36">
        <v>48420</v>
      </c>
      <c r="F33" s="36">
        <v>9684</v>
      </c>
      <c r="G33" s="12"/>
    </row>
    <row r="34" ht="20" customHeight="1" spans="1:7">
      <c r="A34" s="11" t="s">
        <v>61</v>
      </c>
      <c r="B34" s="11">
        <v>200.5</v>
      </c>
      <c r="C34" s="11" t="s">
        <v>6</v>
      </c>
      <c r="D34" s="11" t="s">
        <v>59</v>
      </c>
      <c r="E34" s="36">
        <v>60150</v>
      </c>
      <c r="F34" s="36">
        <v>12030</v>
      </c>
      <c r="G34" s="12"/>
    </row>
    <row r="35" ht="20" customHeight="1" spans="1:7">
      <c r="A35" s="11" t="s">
        <v>62</v>
      </c>
      <c r="B35" s="11">
        <v>376.46</v>
      </c>
      <c r="C35" s="11" t="s">
        <v>6</v>
      </c>
      <c r="D35" s="11" t="s">
        <v>59</v>
      </c>
      <c r="E35" s="36">
        <v>112938</v>
      </c>
      <c r="F35" s="36">
        <v>22587.6</v>
      </c>
      <c r="G35" s="12"/>
    </row>
    <row r="36" ht="32" customHeight="1" spans="1:7">
      <c r="A36" s="11" t="s">
        <v>63</v>
      </c>
      <c r="B36" s="11">
        <v>85</v>
      </c>
      <c r="C36" s="11" t="s">
        <v>6</v>
      </c>
      <c r="D36" s="11" t="s">
        <v>59</v>
      </c>
      <c r="E36" s="36">
        <v>18400.4</v>
      </c>
      <c r="F36" s="36">
        <v>3680.08</v>
      </c>
      <c r="G36" s="12"/>
    </row>
    <row r="37" ht="20" customHeight="1" spans="1:7">
      <c r="A37" s="11" t="s">
        <v>64</v>
      </c>
      <c r="B37" s="11">
        <v>300.95</v>
      </c>
      <c r="C37" s="11" t="s">
        <v>6</v>
      </c>
      <c r="D37" s="11" t="s">
        <v>65</v>
      </c>
      <c r="E37" s="36">
        <v>90285</v>
      </c>
      <c r="F37" s="36">
        <v>18057</v>
      </c>
      <c r="G37" s="12"/>
    </row>
    <row r="38" ht="20" customHeight="1" spans="1:7">
      <c r="A38" s="11" t="s">
        <v>47</v>
      </c>
      <c r="B38" s="11">
        <v>301.88</v>
      </c>
      <c r="C38" s="11" t="s">
        <v>6</v>
      </c>
      <c r="D38" s="11" t="s">
        <v>65</v>
      </c>
      <c r="E38" s="36">
        <v>89869.4</v>
      </c>
      <c r="F38" s="36">
        <v>17973.88</v>
      </c>
      <c r="G38" s="12"/>
    </row>
    <row r="39" ht="20" customHeight="1" spans="1:7">
      <c r="A39" s="11" t="s">
        <v>38</v>
      </c>
      <c r="B39" s="11">
        <v>271.23</v>
      </c>
      <c r="C39" s="11" t="s">
        <v>6</v>
      </c>
      <c r="D39" s="11" t="s">
        <v>65</v>
      </c>
      <c r="E39" s="36">
        <v>81369</v>
      </c>
      <c r="F39" s="36">
        <v>16273.8</v>
      </c>
      <c r="G39" s="12"/>
    </row>
    <row r="40" ht="20" customHeight="1" spans="1:7">
      <c r="A40" s="11" t="s">
        <v>42</v>
      </c>
      <c r="B40" s="11">
        <v>492.76</v>
      </c>
      <c r="C40" s="11" t="s">
        <v>6</v>
      </c>
      <c r="D40" s="11" t="s">
        <v>65</v>
      </c>
      <c r="E40" s="36">
        <v>147828</v>
      </c>
      <c r="F40" s="36">
        <v>29565.6</v>
      </c>
      <c r="G40" s="12"/>
    </row>
    <row r="41" ht="20" customHeight="1" spans="1:7">
      <c r="A41" s="11" t="s">
        <v>66</v>
      </c>
      <c r="B41" s="11">
        <v>213.09</v>
      </c>
      <c r="C41" s="11" t="s">
        <v>6</v>
      </c>
      <c r="D41" s="11" t="s">
        <v>65</v>
      </c>
      <c r="E41" s="36">
        <v>63927</v>
      </c>
      <c r="F41" s="36">
        <v>12785.4</v>
      </c>
      <c r="G41" s="12"/>
    </row>
    <row r="42" ht="20" customHeight="1" spans="1:7">
      <c r="A42" s="11" t="s">
        <v>44</v>
      </c>
      <c r="B42" s="11">
        <v>70</v>
      </c>
      <c r="C42" s="11" t="s">
        <v>6</v>
      </c>
      <c r="D42" s="11" t="s">
        <v>65</v>
      </c>
      <c r="E42" s="36">
        <v>21000</v>
      </c>
      <c r="F42" s="36">
        <v>4200</v>
      </c>
      <c r="G42" s="12"/>
    </row>
    <row r="43" ht="20" customHeight="1" spans="1:7">
      <c r="A43" s="11" t="s">
        <v>67</v>
      </c>
      <c r="B43" s="11">
        <v>130</v>
      </c>
      <c r="C43" s="11" t="s">
        <v>6</v>
      </c>
      <c r="D43" s="11" t="s">
        <v>68</v>
      </c>
      <c r="E43" s="36">
        <v>39000</v>
      </c>
      <c r="F43" s="36">
        <v>7800</v>
      </c>
      <c r="G43" s="12"/>
    </row>
    <row r="44" ht="20" customHeight="1" spans="1:7">
      <c r="A44" s="11" t="s">
        <v>69</v>
      </c>
      <c r="B44" s="11">
        <v>180</v>
      </c>
      <c r="C44" s="11" t="s">
        <v>6</v>
      </c>
      <c r="D44" s="11" t="s">
        <v>68</v>
      </c>
      <c r="E44" s="36">
        <v>54000</v>
      </c>
      <c r="F44" s="36">
        <v>10800</v>
      </c>
      <c r="G44" s="12"/>
    </row>
    <row r="45" ht="20" customHeight="1" spans="1:7">
      <c r="A45" s="11" t="s">
        <v>70</v>
      </c>
      <c r="B45" s="36">
        <v>455</v>
      </c>
      <c r="C45" s="11" t="s">
        <v>6</v>
      </c>
      <c r="D45" s="11" t="s">
        <v>68</v>
      </c>
      <c r="E45" s="36">
        <v>136500</v>
      </c>
      <c r="F45" s="36">
        <v>27300</v>
      </c>
      <c r="G45" s="12"/>
    </row>
    <row r="46" ht="20" customHeight="1" spans="1:7">
      <c r="A46" s="11" t="s">
        <v>71</v>
      </c>
      <c r="B46" s="36">
        <v>240</v>
      </c>
      <c r="C46" s="11" t="s">
        <v>6</v>
      </c>
      <c r="D46" s="11" t="s">
        <v>68</v>
      </c>
      <c r="E46" s="36">
        <v>72000</v>
      </c>
      <c r="F46" s="36">
        <v>14400</v>
      </c>
      <c r="G46" s="12"/>
    </row>
    <row r="47" ht="20" customHeight="1" spans="1:7">
      <c r="A47" s="11" t="s">
        <v>72</v>
      </c>
      <c r="B47" s="11">
        <v>216</v>
      </c>
      <c r="C47" s="11" t="s">
        <v>6</v>
      </c>
      <c r="D47" s="11" t="s">
        <v>68</v>
      </c>
      <c r="E47" s="36">
        <v>64800</v>
      </c>
      <c r="F47" s="36">
        <v>12960</v>
      </c>
      <c r="G47" s="12"/>
    </row>
    <row r="48" ht="20" customHeight="1" spans="1:7">
      <c r="A48" s="11" t="s">
        <v>73</v>
      </c>
      <c r="B48" s="36">
        <v>44</v>
      </c>
      <c r="C48" s="11" t="s">
        <v>6</v>
      </c>
      <c r="D48" s="11" t="s">
        <v>68</v>
      </c>
      <c r="E48" s="36">
        <v>10947</v>
      </c>
      <c r="F48" s="36">
        <v>2189.4</v>
      </c>
      <c r="G48" s="12"/>
    </row>
    <row r="49" ht="32" customHeight="1" spans="1:7">
      <c r="A49" s="11" t="s">
        <v>74</v>
      </c>
      <c r="B49" s="36">
        <v>376</v>
      </c>
      <c r="C49" s="11" t="s">
        <v>6</v>
      </c>
      <c r="D49" s="11" t="s">
        <v>68</v>
      </c>
      <c r="E49" s="36">
        <v>48530.85</v>
      </c>
      <c r="F49" s="36">
        <v>9706.17</v>
      </c>
      <c r="G49" s="12"/>
    </row>
    <row r="50" ht="20" customHeight="1" spans="1:7">
      <c r="A50" s="11" t="s">
        <v>75</v>
      </c>
      <c r="B50" s="11">
        <v>295</v>
      </c>
      <c r="C50" s="11" t="s">
        <v>6</v>
      </c>
      <c r="D50" s="11" t="s">
        <v>76</v>
      </c>
      <c r="E50" s="36">
        <v>88500</v>
      </c>
      <c r="F50" s="36">
        <v>17700</v>
      </c>
      <c r="G50" s="12"/>
    </row>
    <row r="51" ht="20" customHeight="1" spans="1:7">
      <c r="A51" s="11" t="s">
        <v>77</v>
      </c>
      <c r="B51" s="11">
        <v>307.05</v>
      </c>
      <c r="C51" s="11" t="s">
        <v>6</v>
      </c>
      <c r="D51" s="11" t="s">
        <v>76</v>
      </c>
      <c r="E51" s="36">
        <v>92115</v>
      </c>
      <c r="F51" s="36">
        <v>18423</v>
      </c>
      <c r="G51" s="12"/>
    </row>
    <row r="52" ht="20" customHeight="1" spans="1:7">
      <c r="A52" s="11" t="s">
        <v>78</v>
      </c>
      <c r="B52" s="11">
        <v>36</v>
      </c>
      <c r="C52" s="11" t="s">
        <v>6</v>
      </c>
      <c r="D52" s="11" t="s">
        <v>79</v>
      </c>
      <c r="E52" s="36">
        <v>10800</v>
      </c>
      <c r="F52" s="36">
        <v>2160</v>
      </c>
      <c r="G52" s="12"/>
    </row>
    <row r="53" ht="20" customHeight="1" spans="1:7">
      <c r="A53" s="11" t="s">
        <v>77</v>
      </c>
      <c r="B53" s="11">
        <v>56</v>
      </c>
      <c r="C53" s="11" t="s">
        <v>6</v>
      </c>
      <c r="D53" s="11" t="s">
        <v>79</v>
      </c>
      <c r="E53" s="36">
        <v>16800</v>
      </c>
      <c r="F53" s="36">
        <v>3360</v>
      </c>
      <c r="G53" s="12"/>
    </row>
    <row r="54" ht="20" customHeight="1" spans="1:7">
      <c r="A54" s="11" t="s">
        <v>80</v>
      </c>
      <c r="B54" s="11">
        <v>72.02</v>
      </c>
      <c r="C54" s="11" t="s">
        <v>6</v>
      </c>
      <c r="D54" s="11" t="s">
        <v>79</v>
      </c>
      <c r="E54" s="36">
        <v>21606</v>
      </c>
      <c r="F54" s="36">
        <v>4321.2</v>
      </c>
      <c r="G54" s="12"/>
    </row>
    <row r="55" ht="20" customHeight="1" spans="1:7">
      <c r="A55" s="11" t="s">
        <v>81</v>
      </c>
      <c r="B55" s="11">
        <v>84</v>
      </c>
      <c r="C55" s="11" t="s">
        <v>6</v>
      </c>
      <c r="D55" s="11" t="s">
        <v>82</v>
      </c>
      <c r="E55" s="36">
        <v>23388.15</v>
      </c>
      <c r="F55" s="36">
        <v>4677.63</v>
      </c>
      <c r="G55" s="12"/>
    </row>
    <row r="56" ht="20" customHeight="1" spans="1:7">
      <c r="A56" s="11" t="s">
        <v>83</v>
      </c>
      <c r="B56" s="11">
        <v>450.31</v>
      </c>
      <c r="C56" s="11" t="s">
        <v>6</v>
      </c>
      <c r="D56" s="11" t="s">
        <v>84</v>
      </c>
      <c r="E56" s="36">
        <v>135093</v>
      </c>
      <c r="F56" s="36">
        <v>27018.6</v>
      </c>
      <c r="G56" s="12"/>
    </row>
    <row r="57" ht="20" customHeight="1" spans="1:7">
      <c r="A57" s="11" t="s">
        <v>85</v>
      </c>
      <c r="B57" s="11">
        <v>210.57</v>
      </c>
      <c r="C57" s="11" t="s">
        <v>6</v>
      </c>
      <c r="D57" s="11" t="s">
        <v>84</v>
      </c>
      <c r="E57" s="36">
        <v>63171</v>
      </c>
      <c r="F57" s="36">
        <v>12634.2</v>
      </c>
      <c r="G57" s="12"/>
    </row>
    <row r="58" ht="20" customHeight="1" spans="1:7">
      <c r="A58" s="11" t="s">
        <v>86</v>
      </c>
      <c r="B58" s="11">
        <v>162.66</v>
      </c>
      <c r="C58" s="11" t="s">
        <v>6</v>
      </c>
      <c r="D58" s="11" t="s">
        <v>84</v>
      </c>
      <c r="E58" s="36">
        <v>45963.3</v>
      </c>
      <c r="F58" s="36">
        <v>9192.66</v>
      </c>
      <c r="G58" s="12"/>
    </row>
    <row r="59" ht="20" customHeight="1" spans="1:7">
      <c r="A59" s="11" t="s">
        <v>75</v>
      </c>
      <c r="B59" s="11">
        <v>120</v>
      </c>
      <c r="C59" s="11" t="s">
        <v>6</v>
      </c>
      <c r="D59" s="11" t="s">
        <v>84</v>
      </c>
      <c r="E59" s="36">
        <v>36000</v>
      </c>
      <c r="F59" s="36">
        <v>7200</v>
      </c>
      <c r="G59" s="12"/>
    </row>
    <row r="60" ht="20" customHeight="1" spans="1:7">
      <c r="A60" s="11" t="s">
        <v>87</v>
      </c>
      <c r="B60" s="11">
        <v>142.25</v>
      </c>
      <c r="C60" s="11" t="s">
        <v>6</v>
      </c>
      <c r="D60" s="11" t="s">
        <v>84</v>
      </c>
      <c r="E60" s="36">
        <v>42675</v>
      </c>
      <c r="F60" s="36">
        <v>8535</v>
      </c>
      <c r="G60" s="12"/>
    </row>
    <row r="61" ht="20" customHeight="1" spans="1:7">
      <c r="A61" s="11" t="s">
        <v>88</v>
      </c>
      <c r="B61" s="11">
        <v>121.54</v>
      </c>
      <c r="C61" s="11" t="s">
        <v>6</v>
      </c>
      <c r="D61" s="11" t="s">
        <v>84</v>
      </c>
      <c r="E61" s="36">
        <v>36462</v>
      </c>
      <c r="F61" s="36">
        <v>7292.4</v>
      </c>
      <c r="G61" s="12"/>
    </row>
    <row r="62" ht="20" customHeight="1" spans="1:7">
      <c r="A62" s="11" t="s">
        <v>89</v>
      </c>
      <c r="B62" s="11">
        <v>357.06</v>
      </c>
      <c r="C62" s="11" t="s">
        <v>6</v>
      </c>
      <c r="D62" s="11" t="s">
        <v>84</v>
      </c>
      <c r="E62" s="36">
        <v>107118</v>
      </c>
      <c r="F62" s="36">
        <v>21423.6</v>
      </c>
      <c r="G62" s="12"/>
    </row>
    <row r="63" ht="20" customHeight="1" spans="1:7">
      <c r="A63" s="11" t="s">
        <v>75</v>
      </c>
      <c r="B63" s="11">
        <v>140</v>
      </c>
      <c r="C63" s="11" t="s">
        <v>6</v>
      </c>
      <c r="D63" s="11" t="s">
        <v>90</v>
      </c>
      <c r="E63" s="36">
        <v>42000</v>
      </c>
      <c r="F63" s="36">
        <v>8400</v>
      </c>
      <c r="G63" s="12"/>
    </row>
    <row r="64" ht="32" customHeight="1" spans="1:7">
      <c r="A64" s="11" t="s">
        <v>91</v>
      </c>
      <c r="B64" s="11">
        <v>907</v>
      </c>
      <c r="C64" s="11" t="s">
        <v>6</v>
      </c>
      <c r="D64" s="11" t="s">
        <v>92</v>
      </c>
      <c r="E64" s="36">
        <v>123044.65</v>
      </c>
      <c r="F64" s="36">
        <v>24608.93</v>
      </c>
      <c r="G64" s="12"/>
    </row>
    <row r="65" ht="20" customHeight="1" spans="1:7">
      <c r="A65" s="11" t="s">
        <v>75</v>
      </c>
      <c r="B65" s="11">
        <v>163</v>
      </c>
      <c r="C65" s="11" t="s">
        <v>6</v>
      </c>
      <c r="D65" s="11" t="s">
        <v>92</v>
      </c>
      <c r="E65" s="36">
        <v>48900</v>
      </c>
      <c r="F65" s="36">
        <v>9780</v>
      </c>
      <c r="G65" s="12"/>
    </row>
    <row r="66" ht="20" customHeight="1" spans="1:7">
      <c r="A66" s="11" t="s">
        <v>93</v>
      </c>
      <c r="B66" s="11">
        <v>72.31</v>
      </c>
      <c r="C66" s="11" t="s">
        <v>6</v>
      </c>
      <c r="D66" s="11" t="s">
        <v>92</v>
      </c>
      <c r="E66" s="36">
        <v>21693</v>
      </c>
      <c r="F66" s="36">
        <v>4338.6</v>
      </c>
      <c r="G66" s="12"/>
    </row>
    <row r="67" ht="20" customHeight="1" spans="1:7">
      <c r="A67" s="11" t="s">
        <v>94</v>
      </c>
      <c r="B67" s="11">
        <v>219.57</v>
      </c>
      <c r="C67" s="11" t="s">
        <v>6</v>
      </c>
      <c r="D67" s="11" t="s">
        <v>92</v>
      </c>
      <c r="E67" s="36">
        <v>65871</v>
      </c>
      <c r="F67" s="36">
        <v>13174.2</v>
      </c>
      <c r="G67" s="12"/>
    </row>
    <row r="68" ht="20" customHeight="1" spans="1:7">
      <c r="A68" s="11" t="s">
        <v>95</v>
      </c>
      <c r="B68" s="11">
        <v>66.65</v>
      </c>
      <c r="C68" s="11" t="s">
        <v>6</v>
      </c>
      <c r="D68" s="11" t="s">
        <v>92</v>
      </c>
      <c r="E68" s="36">
        <v>19995</v>
      </c>
      <c r="F68" s="36">
        <v>3999</v>
      </c>
      <c r="G68" s="12"/>
    </row>
    <row r="69" ht="32" customHeight="1" spans="1:7">
      <c r="A69" s="11" t="s">
        <v>96</v>
      </c>
      <c r="B69" s="11">
        <v>1657.18</v>
      </c>
      <c r="C69" s="11" t="s">
        <v>6</v>
      </c>
      <c r="D69" s="11" t="s">
        <v>97</v>
      </c>
      <c r="E69" s="36">
        <v>497154</v>
      </c>
      <c r="F69" s="36">
        <v>99430.8</v>
      </c>
      <c r="G69" s="12"/>
    </row>
    <row r="70" ht="20" customHeight="1" spans="1:7">
      <c r="A70" s="11" t="s">
        <v>98</v>
      </c>
      <c r="B70" s="11">
        <v>820.72</v>
      </c>
      <c r="C70" s="11" t="s">
        <v>6</v>
      </c>
      <c r="D70" s="11" t="s">
        <v>97</v>
      </c>
      <c r="E70" s="36">
        <v>239768.5</v>
      </c>
      <c r="F70" s="36">
        <v>47953.7</v>
      </c>
      <c r="G70" s="12"/>
    </row>
    <row r="71" ht="20" customHeight="1" spans="1:7">
      <c r="A71" s="11" t="s">
        <v>99</v>
      </c>
      <c r="B71" s="11">
        <v>177</v>
      </c>
      <c r="C71" s="11" t="s">
        <v>6</v>
      </c>
      <c r="D71" s="11" t="s">
        <v>97</v>
      </c>
      <c r="E71" s="36">
        <v>53100</v>
      </c>
      <c r="F71" s="36">
        <v>10620</v>
      </c>
      <c r="G71" s="12"/>
    </row>
    <row r="72" ht="20" customHeight="1" spans="1:7">
      <c r="A72" s="11" t="s">
        <v>100</v>
      </c>
      <c r="B72" s="11">
        <v>422</v>
      </c>
      <c r="C72" s="11" t="s">
        <v>6</v>
      </c>
      <c r="D72" s="11" t="s">
        <v>97</v>
      </c>
      <c r="E72" s="36">
        <v>126600</v>
      </c>
      <c r="F72" s="36">
        <v>25320</v>
      </c>
      <c r="G72" s="12"/>
    </row>
    <row r="73" ht="20" customHeight="1" spans="1:7">
      <c r="A73" s="11" t="s">
        <v>55</v>
      </c>
      <c r="B73" s="11">
        <v>341.95</v>
      </c>
      <c r="C73" s="11" t="s">
        <v>6</v>
      </c>
      <c r="D73" s="11" t="s">
        <v>101</v>
      </c>
      <c r="E73" s="36">
        <v>102585</v>
      </c>
      <c r="F73" s="36">
        <v>20517</v>
      </c>
      <c r="G73" s="12"/>
    </row>
    <row r="74" ht="32" customHeight="1" spans="1:7">
      <c r="A74" s="11" t="s">
        <v>102</v>
      </c>
      <c r="B74" s="11">
        <v>643.1</v>
      </c>
      <c r="C74" s="11" t="s">
        <v>6</v>
      </c>
      <c r="D74" s="11" t="s">
        <v>101</v>
      </c>
      <c r="E74" s="36">
        <v>188064.85</v>
      </c>
      <c r="F74" s="36">
        <v>37612.97</v>
      </c>
      <c r="G74" s="12"/>
    </row>
    <row r="75" ht="32" customHeight="1" spans="1:7">
      <c r="A75" s="11" t="s">
        <v>103</v>
      </c>
      <c r="B75" s="11">
        <v>519.11</v>
      </c>
      <c r="C75" s="11" t="s">
        <v>6</v>
      </c>
      <c r="D75" s="11" t="s">
        <v>101</v>
      </c>
      <c r="E75" s="36">
        <v>155733</v>
      </c>
      <c r="F75" s="36">
        <v>31146.6</v>
      </c>
      <c r="G75" s="12"/>
    </row>
    <row r="76" ht="20" customHeight="1" spans="1:7">
      <c r="A76" s="11" t="s">
        <v>104</v>
      </c>
      <c r="B76" s="11">
        <v>236.14</v>
      </c>
      <c r="C76" s="11" t="s">
        <v>6</v>
      </c>
      <c r="D76" s="11" t="s">
        <v>101</v>
      </c>
      <c r="E76" s="36">
        <v>64773.6</v>
      </c>
      <c r="F76" s="36">
        <v>12954.72</v>
      </c>
      <c r="G76" s="12"/>
    </row>
    <row r="77" ht="32" customHeight="1" spans="1:7">
      <c r="A77" s="11" t="s">
        <v>105</v>
      </c>
      <c r="B77" s="11">
        <v>367.58</v>
      </c>
      <c r="C77" s="11" t="s">
        <v>6</v>
      </c>
      <c r="D77" s="11" t="s">
        <v>101</v>
      </c>
      <c r="E77" s="36">
        <v>110274</v>
      </c>
      <c r="F77" s="36">
        <v>22054.8</v>
      </c>
      <c r="G77" s="12"/>
    </row>
    <row r="78" s="29" customFormat="1" ht="20" customHeight="1" spans="1:7">
      <c r="A78" s="11" t="s">
        <v>106</v>
      </c>
      <c r="B78" s="11">
        <v>298.37</v>
      </c>
      <c r="C78" s="11" t="s">
        <v>6</v>
      </c>
      <c r="D78" s="11" t="s">
        <v>101</v>
      </c>
      <c r="E78" s="36">
        <v>81184.85</v>
      </c>
      <c r="F78" s="36">
        <v>16236.97</v>
      </c>
      <c r="G78" s="11"/>
    </row>
    <row r="79" ht="20" customHeight="1" spans="1:7">
      <c r="A79" s="11" t="s">
        <v>107</v>
      </c>
      <c r="B79" s="11">
        <v>252.96</v>
      </c>
      <c r="C79" s="11" t="s">
        <v>6</v>
      </c>
      <c r="D79" s="11" t="s">
        <v>108</v>
      </c>
      <c r="E79" s="36">
        <v>75888</v>
      </c>
      <c r="F79" s="36">
        <v>15177.6</v>
      </c>
      <c r="G79" s="11"/>
    </row>
    <row r="80" ht="20" customHeight="1" spans="1:7">
      <c r="A80" s="11" t="s">
        <v>109</v>
      </c>
      <c r="B80" s="11">
        <v>289.02</v>
      </c>
      <c r="C80" s="11" t="s">
        <v>6</v>
      </c>
      <c r="D80" s="11" t="s">
        <v>108</v>
      </c>
      <c r="E80" s="36">
        <v>83448.8</v>
      </c>
      <c r="F80" s="36">
        <v>16689.76</v>
      </c>
      <c r="G80" s="11"/>
    </row>
    <row r="81" ht="20" customHeight="1" spans="1:7">
      <c r="A81" s="11" t="s">
        <v>110</v>
      </c>
      <c r="B81" s="11">
        <v>155.13</v>
      </c>
      <c r="C81" s="11" t="s">
        <v>6</v>
      </c>
      <c r="D81" s="11" t="s">
        <v>108</v>
      </c>
      <c r="E81" s="36">
        <v>46539</v>
      </c>
      <c r="F81" s="36">
        <v>9307.8</v>
      </c>
      <c r="G81" s="11"/>
    </row>
    <row r="82" ht="32" customHeight="1" spans="1:7">
      <c r="A82" s="11" t="s">
        <v>111</v>
      </c>
      <c r="B82" s="11">
        <v>754.06</v>
      </c>
      <c r="C82" s="11" t="s">
        <v>6</v>
      </c>
      <c r="D82" s="11" t="s">
        <v>108</v>
      </c>
      <c r="E82" s="36">
        <v>226218</v>
      </c>
      <c r="F82" s="36">
        <v>45243.6</v>
      </c>
      <c r="G82" s="11"/>
    </row>
    <row r="83" ht="20" customHeight="1" spans="1:7">
      <c r="A83" s="11" t="s">
        <v>112</v>
      </c>
      <c r="B83" s="11">
        <v>882.9</v>
      </c>
      <c r="C83" s="11" t="s">
        <v>6</v>
      </c>
      <c r="D83" s="11" t="s">
        <v>108</v>
      </c>
      <c r="E83" s="36">
        <v>264870</v>
      </c>
      <c r="F83" s="36">
        <v>52974</v>
      </c>
      <c r="G83" s="11"/>
    </row>
    <row r="84" ht="20" customHeight="1" spans="1:7">
      <c r="A84" s="11" t="s">
        <v>113</v>
      </c>
      <c r="B84" s="11">
        <v>521.28</v>
      </c>
      <c r="C84" s="11" t="s">
        <v>6</v>
      </c>
      <c r="D84" s="11" t="s">
        <v>108</v>
      </c>
      <c r="E84" s="36">
        <v>149161.45</v>
      </c>
      <c r="F84" s="36">
        <v>29832.29</v>
      </c>
      <c r="G84" s="11"/>
    </row>
    <row r="85" ht="20" customHeight="1" spans="1:7">
      <c r="A85" s="11" t="s">
        <v>114</v>
      </c>
      <c r="B85" s="11">
        <v>459</v>
      </c>
      <c r="C85" s="11" t="s">
        <v>6</v>
      </c>
      <c r="D85" s="11" t="s">
        <v>108</v>
      </c>
      <c r="E85" s="36">
        <v>131119.15</v>
      </c>
      <c r="F85" s="36">
        <v>26223.83</v>
      </c>
      <c r="G85" s="11"/>
    </row>
    <row r="86" ht="20" customHeight="1" spans="1:7">
      <c r="A86" s="11" t="s">
        <v>115</v>
      </c>
      <c r="B86" s="11">
        <v>253.72</v>
      </c>
      <c r="C86" s="11" t="s">
        <v>6</v>
      </c>
      <c r="D86" s="11" t="s">
        <v>116</v>
      </c>
      <c r="E86" s="36">
        <v>76116</v>
      </c>
      <c r="F86" s="36">
        <v>15223.2</v>
      </c>
      <c r="G86" s="11"/>
    </row>
    <row r="87" ht="20" customHeight="1" spans="1:7">
      <c r="A87" s="11" t="s">
        <v>117</v>
      </c>
      <c r="B87" s="11">
        <v>230.07</v>
      </c>
      <c r="C87" s="11" t="s">
        <v>6</v>
      </c>
      <c r="D87" s="11" t="s">
        <v>116</v>
      </c>
      <c r="E87" s="36">
        <v>69021</v>
      </c>
      <c r="F87" s="36">
        <v>13804.2</v>
      </c>
      <c r="G87" s="11"/>
    </row>
    <row r="88" ht="20" customHeight="1" spans="1:7">
      <c r="A88" s="11" t="s">
        <v>118</v>
      </c>
      <c r="B88" s="11">
        <v>182.64</v>
      </c>
      <c r="C88" s="11" t="s">
        <v>6</v>
      </c>
      <c r="D88" s="11" t="s">
        <v>116</v>
      </c>
      <c r="E88" s="36">
        <v>54792</v>
      </c>
      <c r="F88" s="36">
        <v>10958.4</v>
      </c>
      <c r="G88" s="11"/>
    </row>
    <row r="89" ht="20" customHeight="1" spans="1:7">
      <c r="A89" s="11" t="s">
        <v>119</v>
      </c>
      <c r="B89" s="11">
        <v>176</v>
      </c>
      <c r="C89" s="11" t="s">
        <v>6</v>
      </c>
      <c r="D89" s="11" t="s">
        <v>116</v>
      </c>
      <c r="E89" s="36">
        <v>42443.7</v>
      </c>
      <c r="F89" s="36">
        <v>8488.74</v>
      </c>
      <c r="G89" s="11"/>
    </row>
    <row r="90" ht="20" customHeight="1" spans="1:7">
      <c r="A90" s="11" t="s">
        <v>120</v>
      </c>
      <c r="B90" s="11">
        <v>373.07</v>
      </c>
      <c r="C90" s="11" t="s">
        <v>6</v>
      </c>
      <c r="D90" s="11" t="s">
        <v>121</v>
      </c>
      <c r="E90" s="36">
        <v>106774</v>
      </c>
      <c r="F90" s="36">
        <v>21354.8</v>
      </c>
      <c r="G90" s="11"/>
    </row>
    <row r="91" ht="20" customHeight="1" spans="1:7">
      <c r="A91" s="11" t="s">
        <v>122</v>
      </c>
      <c r="B91" s="11">
        <v>169.92</v>
      </c>
      <c r="C91" s="11" t="s">
        <v>6</v>
      </c>
      <c r="D91" s="11" t="s">
        <v>123</v>
      </c>
      <c r="E91" s="36">
        <v>46788.35</v>
      </c>
      <c r="F91" s="36">
        <v>9357.67</v>
      </c>
      <c r="G91" s="11"/>
    </row>
    <row r="92" ht="32" customHeight="1" spans="1:7">
      <c r="A92" s="11" t="s">
        <v>102</v>
      </c>
      <c r="B92" s="11">
        <v>282.65</v>
      </c>
      <c r="C92" s="11" t="s">
        <v>6</v>
      </c>
      <c r="D92" s="11" t="s">
        <v>123</v>
      </c>
      <c r="E92" s="36">
        <v>77606.1</v>
      </c>
      <c r="F92" s="36">
        <v>15521.22</v>
      </c>
      <c r="G92" s="11"/>
    </row>
    <row r="93" ht="20" customHeight="1" spans="1:7">
      <c r="A93" s="11" t="s">
        <v>124</v>
      </c>
      <c r="B93" s="11">
        <v>178.57</v>
      </c>
      <c r="C93" s="11" t="s">
        <v>6</v>
      </c>
      <c r="D93" s="11" t="s">
        <v>123</v>
      </c>
      <c r="E93" s="36">
        <v>47790.55</v>
      </c>
      <c r="F93" s="36">
        <v>9558.11</v>
      </c>
      <c r="G93" s="11"/>
    </row>
    <row r="94" ht="32" customHeight="1" spans="1:7">
      <c r="A94" s="11" t="s">
        <v>125</v>
      </c>
      <c r="B94" s="11">
        <v>45</v>
      </c>
      <c r="C94" s="11" t="s">
        <v>6</v>
      </c>
      <c r="D94" s="11" t="s">
        <v>123</v>
      </c>
      <c r="E94" s="36">
        <v>8215.9</v>
      </c>
      <c r="F94" s="36">
        <v>1643.18</v>
      </c>
      <c r="G94" s="11"/>
    </row>
    <row r="95" ht="20" customHeight="1" spans="1:7">
      <c r="A95" s="11" t="s">
        <v>126</v>
      </c>
      <c r="B95" s="11">
        <v>880</v>
      </c>
      <c r="C95" s="11" t="s">
        <v>6</v>
      </c>
      <c r="D95" s="11" t="s">
        <v>127</v>
      </c>
      <c r="E95" s="36">
        <v>264000</v>
      </c>
      <c r="F95" s="36">
        <v>52800</v>
      </c>
      <c r="G95" s="11"/>
    </row>
    <row r="96" ht="20" customHeight="1" spans="1:7">
      <c r="A96" s="11" t="s">
        <v>128</v>
      </c>
      <c r="B96" s="11">
        <v>177</v>
      </c>
      <c r="C96" s="11" t="s">
        <v>6</v>
      </c>
      <c r="D96" s="11" t="s">
        <v>127</v>
      </c>
      <c r="E96" s="36">
        <v>53100</v>
      </c>
      <c r="F96" s="36">
        <v>10620</v>
      </c>
      <c r="G96" s="11"/>
    </row>
    <row r="97" ht="20" customHeight="1" spans="1:7">
      <c r="A97" s="11" t="s">
        <v>129</v>
      </c>
      <c r="B97" s="11">
        <v>115</v>
      </c>
      <c r="C97" s="11" t="s">
        <v>6</v>
      </c>
      <c r="D97" s="11" t="s">
        <v>127</v>
      </c>
      <c r="E97" s="36">
        <v>34500</v>
      </c>
      <c r="F97" s="36">
        <v>6900</v>
      </c>
      <c r="G97" s="11"/>
    </row>
    <row r="98" ht="20" customHeight="1" spans="1:7">
      <c r="A98" s="11" t="s">
        <v>130</v>
      </c>
      <c r="B98" s="11">
        <v>126</v>
      </c>
      <c r="C98" s="11" t="s">
        <v>6</v>
      </c>
      <c r="D98" s="11" t="s">
        <v>127</v>
      </c>
      <c r="E98" s="36">
        <v>13023.65</v>
      </c>
      <c r="F98" s="36">
        <v>2604.73</v>
      </c>
      <c r="G98" s="11"/>
    </row>
    <row r="99" ht="20" customHeight="1" spans="1:7">
      <c r="A99" s="37" t="s">
        <v>131</v>
      </c>
      <c r="B99" s="37" t="s">
        <v>132</v>
      </c>
      <c r="C99" s="11" t="s">
        <v>6</v>
      </c>
      <c r="D99" s="11" t="s">
        <v>133</v>
      </c>
      <c r="E99" s="36">
        <v>121653</v>
      </c>
      <c r="F99" s="36">
        <v>24330.6</v>
      </c>
      <c r="G99" s="11"/>
    </row>
    <row r="100" ht="20" customHeight="1" spans="1:7">
      <c r="A100" s="11" t="s">
        <v>134</v>
      </c>
      <c r="B100" s="11">
        <v>202.42</v>
      </c>
      <c r="C100" s="11" t="s">
        <v>6</v>
      </c>
      <c r="D100" s="11" t="s">
        <v>133</v>
      </c>
      <c r="E100" s="36">
        <v>30644</v>
      </c>
      <c r="F100" s="36">
        <v>6128.8</v>
      </c>
      <c r="G100" s="11"/>
    </row>
    <row r="101" ht="20" customHeight="1" spans="1:7">
      <c r="A101" s="11" t="s">
        <v>135</v>
      </c>
      <c r="B101" s="11">
        <v>382.32</v>
      </c>
      <c r="C101" s="11" t="s">
        <v>6</v>
      </c>
      <c r="D101" s="11" t="s">
        <v>133</v>
      </c>
      <c r="E101" s="36">
        <v>78349.8</v>
      </c>
      <c r="F101" s="36">
        <v>15669.96</v>
      </c>
      <c r="G101" s="11"/>
    </row>
    <row r="102" ht="20" customHeight="1" spans="1:7">
      <c r="A102" s="11" t="s">
        <v>136</v>
      </c>
      <c r="B102" s="11">
        <v>242.93</v>
      </c>
      <c r="C102" s="11" t="s">
        <v>6</v>
      </c>
      <c r="D102" s="11" t="s">
        <v>133</v>
      </c>
      <c r="E102" s="36">
        <v>64860.4</v>
      </c>
      <c r="F102" s="36">
        <v>12972.08</v>
      </c>
      <c r="G102" s="11"/>
    </row>
    <row r="103" ht="20" customHeight="1" spans="1:7">
      <c r="A103" s="11" t="s">
        <v>137</v>
      </c>
      <c r="B103" s="11">
        <v>55.5</v>
      </c>
      <c r="C103" s="11" t="s">
        <v>6</v>
      </c>
      <c r="D103" s="11" t="s">
        <v>138</v>
      </c>
      <c r="E103" s="36">
        <v>8257.2</v>
      </c>
      <c r="F103" s="36">
        <v>1651.44</v>
      </c>
      <c r="G103" s="11"/>
    </row>
    <row r="104" ht="20" customHeight="1" spans="1:7">
      <c r="A104" s="11" t="s">
        <v>139</v>
      </c>
      <c r="B104" s="11">
        <v>571.6</v>
      </c>
      <c r="C104" s="11" t="s">
        <v>6</v>
      </c>
      <c r="D104" s="11" t="s">
        <v>138</v>
      </c>
      <c r="E104" s="36">
        <v>171480</v>
      </c>
      <c r="F104" s="36">
        <v>34296</v>
      </c>
      <c r="G104" s="11"/>
    </row>
    <row r="105" ht="20" customHeight="1" spans="1:7">
      <c r="A105" s="11" t="s">
        <v>140</v>
      </c>
      <c r="B105" s="11">
        <v>930</v>
      </c>
      <c r="C105" s="11" t="s">
        <v>6</v>
      </c>
      <c r="D105" s="11" t="s">
        <v>138</v>
      </c>
      <c r="E105" s="36">
        <v>279000</v>
      </c>
      <c r="F105" s="36">
        <v>55800</v>
      </c>
      <c r="G105" s="11"/>
    </row>
    <row r="106" ht="20" customHeight="1" spans="1:7">
      <c r="A106" s="11" t="s">
        <v>141</v>
      </c>
      <c r="B106" s="11">
        <v>51.6</v>
      </c>
      <c r="C106" s="11" t="s">
        <v>6</v>
      </c>
      <c r="D106" s="11" t="s">
        <v>138</v>
      </c>
      <c r="E106" s="36">
        <v>15480</v>
      </c>
      <c r="F106" s="36">
        <v>3096</v>
      </c>
      <c r="G106" s="11"/>
    </row>
    <row r="107" ht="32" customHeight="1" spans="1:7">
      <c r="A107" s="11" t="s">
        <v>142</v>
      </c>
      <c r="B107" s="11">
        <v>64.3</v>
      </c>
      <c r="C107" s="11" t="s">
        <v>6</v>
      </c>
      <c r="D107" s="11" t="s">
        <v>138</v>
      </c>
      <c r="E107" s="36">
        <v>19290</v>
      </c>
      <c r="F107" s="36">
        <v>3858</v>
      </c>
      <c r="G107" s="11"/>
    </row>
    <row r="108" ht="20" customHeight="1" spans="1:7">
      <c r="A108" s="11" t="s">
        <v>143</v>
      </c>
      <c r="B108" s="11">
        <v>526</v>
      </c>
      <c r="C108" s="11" t="s">
        <v>6</v>
      </c>
      <c r="D108" s="11" t="s">
        <v>144</v>
      </c>
      <c r="E108" s="36">
        <v>157800</v>
      </c>
      <c r="F108" s="36">
        <v>31560</v>
      </c>
      <c r="G108" s="11"/>
    </row>
    <row r="109" ht="20" customHeight="1" spans="1:7">
      <c r="A109" s="11" t="s">
        <v>145</v>
      </c>
      <c r="B109" s="11">
        <v>210.88</v>
      </c>
      <c r="C109" s="11" t="s">
        <v>6</v>
      </c>
      <c r="D109" s="11" t="s">
        <v>144</v>
      </c>
      <c r="E109" s="36">
        <v>63264</v>
      </c>
      <c r="F109" s="36">
        <v>12652.8</v>
      </c>
      <c r="G109" s="11"/>
    </row>
    <row r="110" ht="20" customHeight="1" spans="1:7">
      <c r="A110" s="11" t="s">
        <v>146</v>
      </c>
      <c r="B110" s="11">
        <v>71.25</v>
      </c>
      <c r="C110" s="11" t="s">
        <v>6</v>
      </c>
      <c r="D110" s="11" t="s">
        <v>144</v>
      </c>
      <c r="E110" s="36">
        <v>14230.5</v>
      </c>
      <c r="F110" s="36">
        <v>2846.1</v>
      </c>
      <c r="G110" s="11"/>
    </row>
    <row r="111" ht="20" customHeight="1" spans="1:7">
      <c r="A111" s="11" t="s">
        <v>117</v>
      </c>
      <c r="B111" s="11">
        <v>166.7</v>
      </c>
      <c r="C111" s="11" t="s">
        <v>6</v>
      </c>
      <c r="D111" s="11" t="s">
        <v>147</v>
      </c>
      <c r="E111" s="36">
        <v>50010</v>
      </c>
      <c r="F111" s="36">
        <v>10002</v>
      </c>
      <c r="G111" s="11"/>
    </row>
    <row r="112" ht="20" customHeight="1" spans="1:7">
      <c r="A112" s="11" t="s">
        <v>115</v>
      </c>
      <c r="B112" s="11">
        <v>58</v>
      </c>
      <c r="C112" s="11" t="s">
        <v>6</v>
      </c>
      <c r="D112" s="11" t="s">
        <v>147</v>
      </c>
      <c r="E112" s="36">
        <v>7507.5</v>
      </c>
      <c r="F112" s="36">
        <v>1501.5</v>
      </c>
      <c r="G112" s="11"/>
    </row>
    <row r="113" ht="20" customHeight="1" spans="1:7">
      <c r="A113" s="11" t="s">
        <v>139</v>
      </c>
      <c r="B113" s="11">
        <v>48</v>
      </c>
      <c r="C113" s="11" t="s">
        <v>6</v>
      </c>
      <c r="D113" s="11" t="s">
        <v>147</v>
      </c>
      <c r="E113" s="36">
        <v>14400</v>
      </c>
      <c r="F113" s="36">
        <v>2880</v>
      </c>
      <c r="G113" s="11"/>
    </row>
    <row r="114" ht="20" customHeight="1" spans="1:7">
      <c r="A114" s="11" t="s">
        <v>148</v>
      </c>
      <c r="B114" s="11">
        <v>126</v>
      </c>
      <c r="C114" s="11" t="s">
        <v>6</v>
      </c>
      <c r="D114" s="11" t="s">
        <v>147</v>
      </c>
      <c r="E114" s="36">
        <v>27563.5</v>
      </c>
      <c r="F114" s="36">
        <v>5512.7</v>
      </c>
      <c r="G114" s="11"/>
    </row>
    <row r="115" ht="20" customHeight="1" spans="1:7">
      <c r="A115" s="11" t="s">
        <v>149</v>
      </c>
      <c r="B115" s="11">
        <v>234.91</v>
      </c>
      <c r="C115" s="11" t="s">
        <v>6</v>
      </c>
      <c r="D115" s="11" t="s">
        <v>150</v>
      </c>
      <c r="E115" s="36">
        <v>70473</v>
      </c>
      <c r="F115" s="36">
        <v>14094.6</v>
      </c>
      <c r="G115" s="11"/>
    </row>
    <row r="116" ht="20" customHeight="1" spans="1:7">
      <c r="A116" s="11" t="s">
        <v>151</v>
      </c>
      <c r="B116" s="11">
        <v>403.06</v>
      </c>
      <c r="C116" s="11" t="s">
        <v>6</v>
      </c>
      <c r="D116" s="11" t="s">
        <v>150</v>
      </c>
      <c r="E116" s="36">
        <v>98854.3</v>
      </c>
      <c r="F116" s="36">
        <v>19770.86</v>
      </c>
      <c r="G116" s="11"/>
    </row>
    <row r="117" ht="20" customHeight="1" spans="1:7">
      <c r="A117" s="11" t="s">
        <v>152</v>
      </c>
      <c r="B117" s="11">
        <v>172.97</v>
      </c>
      <c r="C117" s="11" t="s">
        <v>6</v>
      </c>
      <c r="D117" s="11" t="s">
        <v>150</v>
      </c>
      <c r="E117" s="36">
        <v>48537.1</v>
      </c>
      <c r="F117" s="36">
        <v>9707.42</v>
      </c>
      <c r="G117" s="11"/>
    </row>
    <row r="118" ht="20" customHeight="1" spans="1:7">
      <c r="A118" s="11" t="s">
        <v>153</v>
      </c>
      <c r="B118" s="11">
        <v>146.72</v>
      </c>
      <c r="C118" s="11" t="s">
        <v>6</v>
      </c>
      <c r="D118" s="11" t="s">
        <v>150</v>
      </c>
      <c r="E118" s="36">
        <v>37044.3</v>
      </c>
      <c r="F118" s="36">
        <v>7408.86</v>
      </c>
      <c r="G118" s="11"/>
    </row>
    <row r="119" ht="20" customHeight="1" spans="1:7">
      <c r="A119" s="11" t="s">
        <v>48</v>
      </c>
      <c r="B119" s="11">
        <v>118.83</v>
      </c>
      <c r="C119" s="11" t="s">
        <v>6</v>
      </c>
      <c r="D119" s="11" t="s">
        <v>150</v>
      </c>
      <c r="E119" s="36">
        <v>34092.3</v>
      </c>
      <c r="F119" s="36">
        <v>6818.46</v>
      </c>
      <c r="G119" s="11"/>
    </row>
    <row r="120" ht="20" customHeight="1" spans="1:7">
      <c r="A120" s="11" t="s">
        <v>154</v>
      </c>
      <c r="B120" s="11">
        <v>214.34</v>
      </c>
      <c r="C120" s="11" t="s">
        <v>6</v>
      </c>
      <c r="D120" s="11" t="s">
        <v>150</v>
      </c>
      <c r="E120" s="36">
        <v>64302</v>
      </c>
      <c r="F120" s="36">
        <v>12860.4</v>
      </c>
      <c r="G120" s="11"/>
    </row>
    <row r="121" ht="32" customHeight="1" spans="1:7">
      <c r="A121" s="11" t="s">
        <v>155</v>
      </c>
      <c r="B121" s="11">
        <v>491.68</v>
      </c>
      <c r="C121" s="11" t="s">
        <v>6</v>
      </c>
      <c r="D121" s="11" t="s">
        <v>150</v>
      </c>
      <c r="E121" s="36">
        <v>139358</v>
      </c>
      <c r="F121" s="36">
        <v>27871.6</v>
      </c>
      <c r="G121" s="11"/>
    </row>
    <row r="122" ht="20" customHeight="1" spans="1:7">
      <c r="A122" s="11" t="s">
        <v>117</v>
      </c>
      <c r="B122" s="11">
        <v>96.57</v>
      </c>
      <c r="C122" s="11" t="s">
        <v>6</v>
      </c>
      <c r="D122" s="11" t="s">
        <v>150</v>
      </c>
      <c r="E122" s="36">
        <v>28971</v>
      </c>
      <c r="F122" s="36">
        <v>5794.2</v>
      </c>
      <c r="G122" s="11"/>
    </row>
    <row r="123" ht="20" customHeight="1" spans="1:7">
      <c r="A123" s="11" t="s">
        <v>156</v>
      </c>
      <c r="B123" s="11">
        <v>70</v>
      </c>
      <c r="C123" s="11" t="s">
        <v>6</v>
      </c>
      <c r="D123" s="11" t="s">
        <v>157</v>
      </c>
      <c r="E123" s="36">
        <v>21000</v>
      </c>
      <c r="F123" s="36">
        <v>4200</v>
      </c>
      <c r="G123" s="11"/>
    </row>
    <row r="124" ht="20" customHeight="1" spans="1:7">
      <c r="A124" s="11" t="s">
        <v>158</v>
      </c>
      <c r="B124" s="11">
        <v>410</v>
      </c>
      <c r="C124" s="11" t="s">
        <v>6</v>
      </c>
      <c r="D124" s="11" t="s">
        <v>157</v>
      </c>
      <c r="E124" s="36">
        <v>123000</v>
      </c>
      <c r="F124" s="36">
        <v>24600</v>
      </c>
      <c r="G124" s="11"/>
    </row>
    <row r="125" ht="20" customHeight="1" spans="1:7">
      <c r="A125" s="11" t="s">
        <v>159</v>
      </c>
      <c r="B125" s="11">
        <v>460</v>
      </c>
      <c r="C125" s="11" t="s">
        <v>6</v>
      </c>
      <c r="D125" s="11" t="s">
        <v>157</v>
      </c>
      <c r="E125" s="36">
        <v>132797.52</v>
      </c>
      <c r="F125" s="36">
        <v>26559.5</v>
      </c>
      <c r="G125" s="11"/>
    </row>
    <row r="126" ht="20" customHeight="1" spans="1:7">
      <c r="A126" s="11" t="s">
        <v>160</v>
      </c>
      <c r="B126" s="11">
        <v>825</v>
      </c>
      <c r="C126" s="11" t="s">
        <v>6</v>
      </c>
      <c r="D126" s="11" t="s">
        <v>157</v>
      </c>
      <c r="E126" s="36">
        <v>171269.6</v>
      </c>
      <c r="F126" s="36">
        <v>34253.92</v>
      </c>
      <c r="G126" s="11"/>
    </row>
    <row r="127" ht="20" customHeight="1" spans="1:7">
      <c r="A127" s="11" t="s">
        <v>161</v>
      </c>
      <c r="B127" s="11">
        <v>385</v>
      </c>
      <c r="C127" s="11" t="s">
        <v>6</v>
      </c>
      <c r="D127" s="11" t="s">
        <v>157</v>
      </c>
      <c r="E127" s="36">
        <v>115500</v>
      </c>
      <c r="F127" s="36">
        <v>23100</v>
      </c>
      <c r="G127" s="11"/>
    </row>
    <row r="128" ht="20" customHeight="1" spans="1:7">
      <c r="A128" s="11" t="s">
        <v>162</v>
      </c>
      <c r="B128" s="11">
        <v>432</v>
      </c>
      <c r="C128" s="11" t="s">
        <v>6</v>
      </c>
      <c r="D128" s="11" t="s">
        <v>157</v>
      </c>
      <c r="E128" s="36">
        <v>129600</v>
      </c>
      <c r="F128" s="36">
        <v>25920</v>
      </c>
      <c r="G128" s="11"/>
    </row>
    <row r="129" ht="20" customHeight="1" spans="1:7">
      <c r="A129" s="11" t="s">
        <v>163</v>
      </c>
      <c r="B129" s="11">
        <v>406</v>
      </c>
      <c r="C129" s="11" t="s">
        <v>6</v>
      </c>
      <c r="D129" s="11" t="s">
        <v>157</v>
      </c>
      <c r="E129" s="36">
        <v>121800</v>
      </c>
      <c r="F129" s="36">
        <v>24360</v>
      </c>
      <c r="G129" s="11"/>
    </row>
    <row r="130" ht="20" customHeight="1" spans="1:7">
      <c r="A130" s="11" t="s">
        <v>164</v>
      </c>
      <c r="B130" s="11">
        <v>586</v>
      </c>
      <c r="C130" s="11" t="s">
        <v>6</v>
      </c>
      <c r="D130" s="11" t="s">
        <v>157</v>
      </c>
      <c r="E130" s="36">
        <v>175800</v>
      </c>
      <c r="F130" s="36">
        <v>35160</v>
      </c>
      <c r="G130" s="11"/>
    </row>
    <row r="131" ht="20" customHeight="1" spans="1:7">
      <c r="A131" s="11" t="s">
        <v>165</v>
      </c>
      <c r="B131" s="11">
        <v>491</v>
      </c>
      <c r="C131" s="11" t="s">
        <v>6</v>
      </c>
      <c r="D131" s="11" t="s">
        <v>166</v>
      </c>
      <c r="E131" s="36">
        <v>147300</v>
      </c>
      <c r="F131" s="36">
        <v>29459.99</v>
      </c>
      <c r="G131" s="11"/>
    </row>
    <row r="132" ht="20" customHeight="1" spans="1:7">
      <c r="A132" s="11" t="s">
        <v>167</v>
      </c>
      <c r="B132" s="11">
        <v>300</v>
      </c>
      <c r="C132" s="11" t="s">
        <v>6</v>
      </c>
      <c r="D132" s="11" t="s">
        <v>166</v>
      </c>
      <c r="E132" s="36">
        <v>83066.1</v>
      </c>
      <c r="F132" s="36">
        <v>16613.22</v>
      </c>
      <c r="G132" s="11"/>
    </row>
    <row r="133" ht="32" customHeight="1" spans="1:7">
      <c r="A133" s="11" t="s">
        <v>168</v>
      </c>
      <c r="B133" s="11">
        <v>247</v>
      </c>
      <c r="C133" s="11" t="s">
        <v>6</v>
      </c>
      <c r="D133" s="11" t="s">
        <v>166</v>
      </c>
      <c r="E133" s="36">
        <v>28516.72</v>
      </c>
      <c r="F133" s="36">
        <v>5703.34</v>
      </c>
      <c r="G133" s="11"/>
    </row>
    <row r="134" ht="20" customHeight="1" spans="1:7">
      <c r="A134" s="11" t="s">
        <v>169</v>
      </c>
      <c r="B134" s="11">
        <v>370.97</v>
      </c>
      <c r="C134" s="11" t="s">
        <v>6</v>
      </c>
      <c r="D134" s="11" t="s">
        <v>170</v>
      </c>
      <c r="E134" s="36">
        <v>111291</v>
      </c>
      <c r="F134" s="36">
        <v>22258.2</v>
      </c>
      <c r="G134" s="11"/>
    </row>
    <row r="135" ht="20" customHeight="1" spans="1:7">
      <c r="A135" s="11" t="s">
        <v>171</v>
      </c>
      <c r="B135" s="11">
        <v>661.93</v>
      </c>
      <c r="C135" s="11" t="s">
        <v>6</v>
      </c>
      <c r="D135" s="11" t="s">
        <v>170</v>
      </c>
      <c r="E135" s="36">
        <v>198579</v>
      </c>
      <c r="F135" s="36">
        <v>39715.8</v>
      </c>
      <c r="G135" s="11"/>
    </row>
    <row r="136" ht="20" customHeight="1" spans="1:7">
      <c r="A136" s="11" t="s">
        <v>172</v>
      </c>
      <c r="B136" s="11">
        <v>133.67</v>
      </c>
      <c r="C136" s="11" t="s">
        <v>6</v>
      </c>
      <c r="D136" s="11" t="s">
        <v>170</v>
      </c>
      <c r="E136" s="36">
        <v>40101</v>
      </c>
      <c r="F136" s="36">
        <v>8020.2</v>
      </c>
      <c r="G136" s="11"/>
    </row>
    <row r="137" ht="20" customHeight="1" spans="1:7">
      <c r="A137" s="11" t="s">
        <v>173</v>
      </c>
      <c r="B137" s="11">
        <v>329.42</v>
      </c>
      <c r="C137" s="11" t="s">
        <v>6</v>
      </c>
      <c r="D137" s="11" t="s">
        <v>170</v>
      </c>
      <c r="E137" s="36">
        <v>98826</v>
      </c>
      <c r="F137" s="36">
        <v>19765.2</v>
      </c>
      <c r="G137" s="11"/>
    </row>
    <row r="138" ht="32" customHeight="1" spans="1:7">
      <c r="A138" s="11" t="s">
        <v>174</v>
      </c>
      <c r="B138" s="11">
        <v>949.39</v>
      </c>
      <c r="C138" s="11" t="s">
        <v>6</v>
      </c>
      <c r="D138" s="11" t="s">
        <v>170</v>
      </c>
      <c r="E138" s="36">
        <v>284817</v>
      </c>
      <c r="F138" s="36">
        <v>56963.4</v>
      </c>
      <c r="G138" s="11"/>
    </row>
    <row r="139" ht="32" customHeight="1" spans="1:7">
      <c r="A139" s="11" t="s">
        <v>168</v>
      </c>
      <c r="B139" s="11">
        <v>363.46</v>
      </c>
      <c r="C139" s="11" t="s">
        <v>6</v>
      </c>
      <c r="D139" s="11" t="s">
        <v>170</v>
      </c>
      <c r="E139" s="36">
        <v>109038</v>
      </c>
      <c r="F139" s="36">
        <v>21807.6</v>
      </c>
      <c r="G139" s="11"/>
    </row>
    <row r="140" ht="20" customHeight="1" spans="1:7">
      <c r="A140" s="11" t="s">
        <v>175</v>
      </c>
      <c r="B140" s="11">
        <v>279.64</v>
      </c>
      <c r="C140" s="11" t="s">
        <v>6</v>
      </c>
      <c r="D140" s="11" t="s">
        <v>176</v>
      </c>
      <c r="E140" s="36">
        <v>83892</v>
      </c>
      <c r="F140" s="36">
        <v>16778.4</v>
      </c>
      <c r="G140" s="11"/>
    </row>
    <row r="141" ht="20" customHeight="1" spans="1:7">
      <c r="A141" s="11" t="s">
        <v>177</v>
      </c>
      <c r="B141" s="11">
        <v>427.98</v>
      </c>
      <c r="C141" s="11" t="s">
        <v>6</v>
      </c>
      <c r="D141" s="11" t="s">
        <v>176</v>
      </c>
      <c r="E141" s="36">
        <v>128394</v>
      </c>
      <c r="F141" s="36">
        <v>25678.8</v>
      </c>
      <c r="G141" s="11"/>
    </row>
    <row r="142" ht="20" customHeight="1" spans="1:7">
      <c r="A142" s="11" t="s">
        <v>178</v>
      </c>
      <c r="B142" s="11">
        <v>439.61</v>
      </c>
      <c r="C142" s="11" t="s">
        <v>6</v>
      </c>
      <c r="D142" s="11" t="s">
        <v>176</v>
      </c>
      <c r="E142" s="36">
        <v>131883</v>
      </c>
      <c r="F142" s="36">
        <v>26376.6</v>
      </c>
      <c r="G142" s="11"/>
    </row>
    <row r="143" ht="20" customHeight="1" spans="1:7">
      <c r="A143" s="11" t="s">
        <v>165</v>
      </c>
      <c r="B143" s="11">
        <v>656.89</v>
      </c>
      <c r="C143" s="11" t="s">
        <v>6</v>
      </c>
      <c r="D143" s="11" t="s">
        <v>176</v>
      </c>
      <c r="E143" s="36">
        <v>184528.55</v>
      </c>
      <c r="F143" s="36">
        <v>36905.71</v>
      </c>
      <c r="G143" s="11"/>
    </row>
    <row r="144" ht="20" customHeight="1" spans="1:7">
      <c r="A144" s="11" t="s">
        <v>179</v>
      </c>
      <c r="B144" s="11">
        <v>600.11</v>
      </c>
      <c r="C144" s="11" t="s">
        <v>6</v>
      </c>
      <c r="D144" s="11" t="s">
        <v>176</v>
      </c>
      <c r="E144" s="36">
        <v>180033</v>
      </c>
      <c r="F144" s="36">
        <v>36006.6</v>
      </c>
      <c r="G144" s="11"/>
    </row>
    <row r="145" ht="20" customHeight="1" spans="1:7">
      <c r="A145" s="11" t="s">
        <v>180</v>
      </c>
      <c r="B145" s="11">
        <v>432.34</v>
      </c>
      <c r="C145" s="11" t="s">
        <v>6</v>
      </c>
      <c r="D145" s="11" t="s">
        <v>176</v>
      </c>
      <c r="E145" s="36">
        <v>129702</v>
      </c>
      <c r="F145" s="36">
        <v>25940.4</v>
      </c>
      <c r="G145" s="11"/>
    </row>
    <row r="146" ht="20" customHeight="1" spans="1:7">
      <c r="A146" s="11" t="s">
        <v>181</v>
      </c>
      <c r="B146" s="11">
        <v>432.04</v>
      </c>
      <c r="C146" s="11" t="s">
        <v>6</v>
      </c>
      <c r="D146" s="11" t="s">
        <v>176</v>
      </c>
      <c r="E146" s="36">
        <v>129612</v>
      </c>
      <c r="F146" s="36">
        <v>25922.38</v>
      </c>
      <c r="G146" s="11"/>
    </row>
    <row r="147" ht="20" customHeight="1" spans="1:7">
      <c r="A147" s="11" t="s">
        <v>182</v>
      </c>
      <c r="B147" s="11">
        <v>252.56</v>
      </c>
      <c r="C147" s="11" t="s">
        <v>6</v>
      </c>
      <c r="D147" s="11" t="s">
        <v>176</v>
      </c>
      <c r="E147" s="36">
        <v>68558.22</v>
      </c>
      <c r="F147" s="36">
        <v>13711.64</v>
      </c>
      <c r="G147" s="11"/>
    </row>
    <row r="148" ht="20" customHeight="1" spans="1:7">
      <c r="A148" s="11" t="s">
        <v>183</v>
      </c>
      <c r="B148" s="11">
        <v>160</v>
      </c>
      <c r="C148" s="11" t="s">
        <v>6</v>
      </c>
      <c r="D148" s="11" t="s">
        <v>176</v>
      </c>
      <c r="E148" s="36">
        <v>48000</v>
      </c>
      <c r="F148" s="36">
        <v>9600</v>
      </c>
      <c r="G148" s="11"/>
    </row>
    <row r="149" ht="20" customHeight="1" spans="1:7">
      <c r="A149" s="11" t="s">
        <v>184</v>
      </c>
      <c r="B149" s="11">
        <v>115.54</v>
      </c>
      <c r="C149" s="11" t="s">
        <v>6</v>
      </c>
      <c r="D149" s="11" t="s">
        <v>185</v>
      </c>
      <c r="E149" s="36">
        <v>34662</v>
      </c>
      <c r="F149" s="36">
        <v>6932.4</v>
      </c>
      <c r="G149" s="11"/>
    </row>
    <row r="150" ht="20" customHeight="1" spans="1:7">
      <c r="A150" s="11" t="s">
        <v>186</v>
      </c>
      <c r="B150" s="11">
        <v>340</v>
      </c>
      <c r="C150" s="11" t="s">
        <v>6</v>
      </c>
      <c r="D150" s="11" t="s">
        <v>185</v>
      </c>
      <c r="E150" s="36">
        <v>102000</v>
      </c>
      <c r="F150" s="36">
        <v>20400</v>
      </c>
      <c r="G150" s="11"/>
    </row>
    <row r="151" ht="20" customHeight="1" spans="1:7">
      <c r="A151" s="11" t="s">
        <v>187</v>
      </c>
      <c r="B151" s="11">
        <v>254.91</v>
      </c>
      <c r="C151" s="11" t="s">
        <v>6</v>
      </c>
      <c r="D151" s="11" t="s">
        <v>185</v>
      </c>
      <c r="E151" s="36">
        <v>76473</v>
      </c>
      <c r="F151" s="36">
        <v>15294.6</v>
      </c>
      <c r="G151" s="11"/>
    </row>
    <row r="152" ht="20" customHeight="1" spans="1:7">
      <c r="A152" s="11" t="s">
        <v>188</v>
      </c>
      <c r="B152" s="11">
        <v>272.95</v>
      </c>
      <c r="C152" s="11" t="s">
        <v>6</v>
      </c>
      <c r="D152" s="11" t="s">
        <v>185</v>
      </c>
      <c r="E152" s="36">
        <v>81885</v>
      </c>
      <c r="F152" s="36">
        <v>16377</v>
      </c>
      <c r="G152" s="11"/>
    </row>
    <row r="153" ht="20" customHeight="1" spans="1:7">
      <c r="A153" s="11" t="s">
        <v>189</v>
      </c>
      <c r="B153" s="11">
        <v>226.7</v>
      </c>
      <c r="C153" s="11" t="s">
        <v>6</v>
      </c>
      <c r="D153" s="11" t="s">
        <v>185</v>
      </c>
      <c r="E153" s="36">
        <v>68010</v>
      </c>
      <c r="F153" s="36">
        <v>13602</v>
      </c>
      <c r="G153" s="11"/>
    </row>
    <row r="154" ht="32" customHeight="1" spans="1:7">
      <c r="A154" s="11" t="s">
        <v>190</v>
      </c>
      <c r="B154" s="11">
        <v>214.12</v>
      </c>
      <c r="C154" s="11" t="s">
        <v>6</v>
      </c>
      <c r="D154" s="11" t="s">
        <v>185</v>
      </c>
      <c r="E154" s="36">
        <v>64236</v>
      </c>
      <c r="F154" s="36">
        <v>12847.2</v>
      </c>
      <c r="G154" s="11"/>
    </row>
    <row r="155" ht="20" customHeight="1" spans="1:7">
      <c r="A155" s="11" t="s">
        <v>191</v>
      </c>
      <c r="B155" s="11">
        <v>291.69</v>
      </c>
      <c r="C155" s="11" t="s">
        <v>6</v>
      </c>
      <c r="D155" s="11" t="s">
        <v>185</v>
      </c>
      <c r="E155" s="36">
        <v>87507</v>
      </c>
      <c r="F155" s="36">
        <v>17501.4</v>
      </c>
      <c r="G155" s="11"/>
    </row>
    <row r="156" ht="20" customHeight="1" spans="1:7">
      <c r="A156" s="11" t="s">
        <v>192</v>
      </c>
      <c r="B156" s="11">
        <v>74.11</v>
      </c>
      <c r="C156" s="11" t="s">
        <v>6</v>
      </c>
      <c r="D156" s="11" t="s">
        <v>185</v>
      </c>
      <c r="E156" s="36">
        <v>22233</v>
      </c>
      <c r="F156" s="36">
        <v>4446.6</v>
      </c>
      <c r="G156" s="11"/>
    </row>
    <row r="157" ht="20" customHeight="1" spans="1:7">
      <c r="A157" s="11" t="s">
        <v>193</v>
      </c>
      <c r="B157" s="11">
        <v>204.63</v>
      </c>
      <c r="C157" s="11" t="s">
        <v>6</v>
      </c>
      <c r="D157" s="11" t="s">
        <v>185</v>
      </c>
      <c r="E157" s="36">
        <v>61389</v>
      </c>
      <c r="F157" s="36">
        <v>12277.8</v>
      </c>
      <c r="G157" s="11"/>
    </row>
    <row r="158" ht="20" customHeight="1" spans="1:7">
      <c r="A158" s="11" t="s">
        <v>194</v>
      </c>
      <c r="B158" s="11">
        <v>255.25</v>
      </c>
      <c r="C158" s="11" t="s">
        <v>6</v>
      </c>
      <c r="D158" s="11" t="s">
        <v>185</v>
      </c>
      <c r="E158" s="36">
        <v>76575</v>
      </c>
      <c r="F158" s="36">
        <v>15315</v>
      </c>
      <c r="G158" s="11"/>
    </row>
    <row r="159" ht="20" customHeight="1" spans="1:7">
      <c r="A159" s="11" t="s">
        <v>195</v>
      </c>
      <c r="B159" s="11">
        <v>178.55</v>
      </c>
      <c r="C159" s="11" t="s">
        <v>6</v>
      </c>
      <c r="D159" s="11" t="s">
        <v>185</v>
      </c>
      <c r="E159" s="36">
        <v>53565</v>
      </c>
      <c r="F159" s="36">
        <v>10713</v>
      </c>
      <c r="G159" s="11"/>
    </row>
    <row r="160" ht="20" customHeight="1" spans="1:7">
      <c r="A160" s="11" t="s">
        <v>196</v>
      </c>
      <c r="B160" s="11">
        <v>101.88</v>
      </c>
      <c r="C160" s="11" t="s">
        <v>6</v>
      </c>
      <c r="D160" s="11" t="s">
        <v>197</v>
      </c>
      <c r="E160" s="36">
        <v>30564</v>
      </c>
      <c r="F160" s="36">
        <v>6112.8</v>
      </c>
      <c r="G160" s="11"/>
    </row>
    <row r="161" ht="20" customHeight="1" spans="1:7">
      <c r="A161" s="11" t="s">
        <v>198</v>
      </c>
      <c r="B161" s="11">
        <v>245</v>
      </c>
      <c r="C161" s="11" t="s">
        <v>6</v>
      </c>
      <c r="D161" s="11" t="s">
        <v>197</v>
      </c>
      <c r="E161" s="36">
        <v>73500</v>
      </c>
      <c r="F161" s="36">
        <v>14700</v>
      </c>
      <c r="G161" s="11"/>
    </row>
    <row r="162" ht="20" customHeight="1" spans="1:7">
      <c r="A162" s="11" t="s">
        <v>199</v>
      </c>
      <c r="B162" s="11">
        <v>318</v>
      </c>
      <c r="C162" s="11" t="s">
        <v>6</v>
      </c>
      <c r="D162" s="11" t="s">
        <v>197</v>
      </c>
      <c r="E162" s="36">
        <v>95400</v>
      </c>
      <c r="F162" s="36">
        <v>19080</v>
      </c>
      <c r="G162" s="11"/>
    </row>
    <row r="163" ht="20" customHeight="1" spans="1:7">
      <c r="A163" s="11" t="s">
        <v>200</v>
      </c>
      <c r="B163" s="11">
        <v>288</v>
      </c>
      <c r="C163" s="11" t="s">
        <v>6</v>
      </c>
      <c r="D163" s="11" t="s">
        <v>197</v>
      </c>
      <c r="E163" s="36">
        <v>86400</v>
      </c>
      <c r="F163" s="36">
        <v>17280</v>
      </c>
      <c r="G163" s="11"/>
    </row>
    <row r="164" ht="20" customHeight="1" spans="1:7">
      <c r="A164" s="11" t="s">
        <v>201</v>
      </c>
      <c r="B164" s="11">
        <v>238</v>
      </c>
      <c r="C164" s="11" t="s">
        <v>6</v>
      </c>
      <c r="D164" s="11" t="s">
        <v>197</v>
      </c>
      <c r="E164" s="36">
        <v>71400</v>
      </c>
      <c r="F164" s="36">
        <v>14280</v>
      </c>
      <c r="G164" s="11"/>
    </row>
    <row r="165" ht="20" customHeight="1" spans="1:7">
      <c r="A165" s="11" t="s">
        <v>202</v>
      </c>
      <c r="B165" s="11">
        <v>418</v>
      </c>
      <c r="C165" s="11" t="s">
        <v>6</v>
      </c>
      <c r="D165" s="11" t="s">
        <v>197</v>
      </c>
      <c r="E165" s="36">
        <v>125265.05</v>
      </c>
      <c r="F165" s="36">
        <v>25053.01</v>
      </c>
      <c r="G165" s="11"/>
    </row>
    <row r="166" ht="20" customHeight="1" spans="1:7">
      <c r="A166" s="11" t="s">
        <v>203</v>
      </c>
      <c r="B166" s="11">
        <v>289</v>
      </c>
      <c r="C166" s="11" t="s">
        <v>6</v>
      </c>
      <c r="D166" s="11" t="s">
        <v>197</v>
      </c>
      <c r="E166" s="36">
        <v>86700</v>
      </c>
      <c r="F166" s="36">
        <v>17340</v>
      </c>
      <c r="G166" s="11"/>
    </row>
    <row r="167" ht="20" customHeight="1" spans="1:7">
      <c r="A167" s="11" t="s">
        <v>204</v>
      </c>
      <c r="B167" s="11">
        <v>293</v>
      </c>
      <c r="C167" s="11" t="s">
        <v>6</v>
      </c>
      <c r="D167" s="11" t="s">
        <v>197</v>
      </c>
      <c r="E167" s="36">
        <v>87900</v>
      </c>
      <c r="F167" s="36">
        <v>17580</v>
      </c>
      <c r="G167" s="11"/>
    </row>
    <row r="168" ht="20" customHeight="1" spans="1:7">
      <c r="A168" s="11" t="s">
        <v>205</v>
      </c>
      <c r="B168" s="11">
        <v>262</v>
      </c>
      <c r="C168" s="11" t="s">
        <v>6</v>
      </c>
      <c r="D168" s="11" t="s">
        <v>197</v>
      </c>
      <c r="E168" s="36">
        <v>77528.6</v>
      </c>
      <c r="F168" s="36">
        <v>15505.72</v>
      </c>
      <c r="G168" s="11"/>
    </row>
    <row r="169" ht="20" customHeight="1" spans="1:7">
      <c r="A169" s="11" t="s">
        <v>206</v>
      </c>
      <c r="B169" s="11">
        <v>298</v>
      </c>
      <c r="C169" s="11" t="s">
        <v>6</v>
      </c>
      <c r="D169" s="11" t="s">
        <v>197</v>
      </c>
      <c r="E169" s="36">
        <v>87019.9</v>
      </c>
      <c r="F169" s="36">
        <v>17403.98</v>
      </c>
      <c r="G169" s="11"/>
    </row>
    <row r="170" ht="20" customHeight="1" spans="1:7">
      <c r="A170" s="11" t="s">
        <v>207</v>
      </c>
      <c r="B170" s="11">
        <v>204</v>
      </c>
      <c r="C170" s="11" t="s">
        <v>6</v>
      </c>
      <c r="D170" s="11" t="s">
        <v>197</v>
      </c>
      <c r="E170" s="36">
        <v>57815.6</v>
      </c>
      <c r="F170" s="36">
        <v>11563.12</v>
      </c>
      <c r="G170" s="11"/>
    </row>
    <row r="171" ht="20" customHeight="1" spans="1:7">
      <c r="A171" s="11" t="s">
        <v>208</v>
      </c>
      <c r="B171" s="11">
        <v>198.83</v>
      </c>
      <c r="C171" s="11" t="s">
        <v>6</v>
      </c>
      <c r="D171" s="11" t="s">
        <v>197</v>
      </c>
      <c r="E171" s="36">
        <v>59649</v>
      </c>
      <c r="F171" s="36">
        <v>11929.8</v>
      </c>
      <c r="G171" s="11"/>
    </row>
    <row r="172" ht="20" customHeight="1" spans="1:7">
      <c r="A172" s="11" t="s">
        <v>209</v>
      </c>
      <c r="B172" s="11">
        <v>92.88</v>
      </c>
      <c r="C172" s="11" t="s">
        <v>6</v>
      </c>
      <c r="D172" s="11" t="s">
        <v>197</v>
      </c>
      <c r="E172" s="36">
        <v>27417.8</v>
      </c>
      <c r="F172" s="36">
        <v>5483.56</v>
      </c>
      <c r="G172" s="11"/>
    </row>
    <row r="173" ht="20" customHeight="1" spans="1:7">
      <c r="A173" s="11" t="s">
        <v>122</v>
      </c>
      <c r="B173" s="11">
        <v>22.19</v>
      </c>
      <c r="C173" s="11" t="s">
        <v>6</v>
      </c>
      <c r="D173" s="11" t="s">
        <v>197</v>
      </c>
      <c r="E173" s="36">
        <v>5740.8</v>
      </c>
      <c r="F173" s="36">
        <v>1148.16</v>
      </c>
      <c r="G173" s="11"/>
    </row>
    <row r="174" ht="20" customHeight="1" spans="1:7">
      <c r="A174" s="11" t="s">
        <v>210</v>
      </c>
      <c r="B174" s="11">
        <v>333</v>
      </c>
      <c r="C174" s="11" t="s">
        <v>6</v>
      </c>
      <c r="D174" s="11" t="s">
        <v>197</v>
      </c>
      <c r="E174" s="36">
        <v>99900</v>
      </c>
      <c r="F174" s="36">
        <v>19980</v>
      </c>
      <c r="G174" s="11"/>
    </row>
    <row r="175" ht="20" customHeight="1" spans="1:7">
      <c r="A175" s="11" t="s">
        <v>211</v>
      </c>
      <c r="B175" s="11">
        <v>175.2</v>
      </c>
      <c r="C175" s="11" t="s">
        <v>6</v>
      </c>
      <c r="D175" s="11" t="s">
        <v>212</v>
      </c>
      <c r="E175" s="36">
        <v>52560</v>
      </c>
      <c r="F175" s="36">
        <v>10512</v>
      </c>
      <c r="G175" s="11"/>
    </row>
    <row r="176" ht="20" customHeight="1" spans="1:7">
      <c r="A176" s="11" t="s">
        <v>213</v>
      </c>
      <c r="B176" s="11">
        <v>314</v>
      </c>
      <c r="C176" s="11" t="s">
        <v>6</v>
      </c>
      <c r="D176" s="11" t="s">
        <v>212</v>
      </c>
      <c r="E176" s="36">
        <v>94200</v>
      </c>
      <c r="F176" s="36">
        <v>18840</v>
      </c>
      <c r="G176" s="11"/>
    </row>
    <row r="177" ht="20" customHeight="1" spans="1:7">
      <c r="A177" s="11" t="s">
        <v>214</v>
      </c>
      <c r="B177" s="11">
        <v>316</v>
      </c>
      <c r="C177" s="11" t="s">
        <v>6</v>
      </c>
      <c r="D177" s="11" t="s">
        <v>212</v>
      </c>
      <c r="E177" s="36">
        <v>78403.25</v>
      </c>
      <c r="F177" s="36">
        <v>15680.65</v>
      </c>
      <c r="G177" s="11"/>
    </row>
    <row r="178" ht="20" customHeight="1" spans="1:7">
      <c r="A178" s="11" t="s">
        <v>215</v>
      </c>
      <c r="B178" s="11">
        <v>214</v>
      </c>
      <c r="C178" s="11" t="s">
        <v>6</v>
      </c>
      <c r="D178" s="11" t="s">
        <v>212</v>
      </c>
      <c r="E178" s="36">
        <v>64200</v>
      </c>
      <c r="F178" s="36">
        <v>12840</v>
      </c>
      <c r="G178" s="11"/>
    </row>
    <row r="179" ht="20" customHeight="1" spans="1:7">
      <c r="A179" s="11" t="s">
        <v>216</v>
      </c>
      <c r="B179" s="11">
        <v>253.2</v>
      </c>
      <c r="C179" s="11" t="s">
        <v>6</v>
      </c>
      <c r="D179" s="11" t="s">
        <v>212</v>
      </c>
      <c r="E179" s="36">
        <v>75960</v>
      </c>
      <c r="F179" s="36">
        <v>15192</v>
      </c>
      <c r="G179" s="11"/>
    </row>
    <row r="180" ht="20" customHeight="1" spans="1:7">
      <c r="A180" s="11" t="s">
        <v>217</v>
      </c>
      <c r="B180" s="11">
        <v>241.6</v>
      </c>
      <c r="C180" s="11" t="s">
        <v>6</v>
      </c>
      <c r="D180" s="11" t="s">
        <v>212</v>
      </c>
      <c r="E180" s="36">
        <v>72480</v>
      </c>
      <c r="F180" s="36">
        <v>14496</v>
      </c>
      <c r="G180" s="11"/>
    </row>
    <row r="181" ht="20" customHeight="1" spans="1:7">
      <c r="A181" s="11" t="s">
        <v>55</v>
      </c>
      <c r="B181" s="11">
        <v>104</v>
      </c>
      <c r="C181" s="11" t="s">
        <v>6</v>
      </c>
      <c r="D181" s="11" t="s">
        <v>212</v>
      </c>
      <c r="E181" s="36">
        <v>28236</v>
      </c>
      <c r="F181" s="36">
        <v>5647.2</v>
      </c>
      <c r="G181" s="11"/>
    </row>
    <row r="182" ht="20" customHeight="1" spans="1:7">
      <c r="A182" s="11" t="s">
        <v>218</v>
      </c>
      <c r="B182" s="11">
        <v>165.2</v>
      </c>
      <c r="C182" s="11" t="s">
        <v>6</v>
      </c>
      <c r="D182" s="11" t="s">
        <v>212</v>
      </c>
      <c r="E182" s="36">
        <v>49560</v>
      </c>
      <c r="F182" s="36">
        <v>9912</v>
      </c>
      <c r="G182" s="11"/>
    </row>
    <row r="183" ht="20" customHeight="1" spans="1:7">
      <c r="A183" s="11" t="s">
        <v>219</v>
      </c>
      <c r="B183" s="11">
        <v>212</v>
      </c>
      <c r="C183" s="11" t="s">
        <v>6</v>
      </c>
      <c r="D183" s="11" t="s">
        <v>212</v>
      </c>
      <c r="E183" s="36">
        <v>63600</v>
      </c>
      <c r="F183" s="36">
        <v>12720</v>
      </c>
      <c r="G183" s="11"/>
    </row>
    <row r="184" ht="20" customHeight="1" spans="1:7">
      <c r="A184" s="11" t="s">
        <v>67</v>
      </c>
      <c r="B184" s="11">
        <v>100</v>
      </c>
      <c r="C184" s="11" t="s">
        <v>6</v>
      </c>
      <c r="D184" s="11" t="s">
        <v>212</v>
      </c>
      <c r="E184" s="36">
        <v>26794.1</v>
      </c>
      <c r="F184" s="36">
        <v>5358.82</v>
      </c>
      <c r="G184" s="11"/>
    </row>
    <row r="185" ht="20" customHeight="1" spans="1:7">
      <c r="A185" s="11" t="s">
        <v>220</v>
      </c>
      <c r="B185" s="11">
        <v>128</v>
      </c>
      <c r="C185" s="11" t="s">
        <v>6</v>
      </c>
      <c r="D185" s="11" t="s">
        <v>212</v>
      </c>
      <c r="E185" s="36">
        <v>38400</v>
      </c>
      <c r="F185" s="36">
        <v>7680</v>
      </c>
      <c r="G185" s="11"/>
    </row>
    <row r="186" ht="20" customHeight="1" spans="1:7">
      <c r="A186" s="11" t="s">
        <v>221</v>
      </c>
      <c r="B186" s="11">
        <v>114.8</v>
      </c>
      <c r="C186" s="11" t="s">
        <v>6</v>
      </c>
      <c r="D186" s="11" t="s">
        <v>212</v>
      </c>
      <c r="E186" s="36">
        <v>34440</v>
      </c>
      <c r="F186" s="36">
        <v>6888</v>
      </c>
      <c r="G186" s="11"/>
    </row>
    <row r="187" ht="20" customHeight="1" spans="1:7">
      <c r="A187" s="11" t="s">
        <v>222</v>
      </c>
      <c r="B187" s="11">
        <v>30</v>
      </c>
      <c r="C187" s="11" t="s">
        <v>6</v>
      </c>
      <c r="D187" s="11" t="s">
        <v>212</v>
      </c>
      <c r="E187" s="36">
        <v>9000</v>
      </c>
      <c r="F187" s="36">
        <v>1800</v>
      </c>
      <c r="G187" s="11"/>
    </row>
    <row r="188" ht="20" customHeight="1" spans="1:7">
      <c r="A188" s="11" t="s">
        <v>223</v>
      </c>
      <c r="B188" s="11">
        <v>40</v>
      </c>
      <c r="C188" s="11" t="s">
        <v>6</v>
      </c>
      <c r="D188" s="11" t="s">
        <v>212</v>
      </c>
      <c r="E188" s="36">
        <v>12000</v>
      </c>
      <c r="F188" s="36">
        <v>2400</v>
      </c>
      <c r="G188" s="11"/>
    </row>
    <row r="189" ht="20" customHeight="1" spans="1:7">
      <c r="A189" s="11" t="s">
        <v>224</v>
      </c>
      <c r="B189" s="11">
        <v>280</v>
      </c>
      <c r="C189" s="11" t="s">
        <v>6</v>
      </c>
      <c r="D189" s="11" t="s">
        <v>225</v>
      </c>
      <c r="E189" s="36">
        <v>84000</v>
      </c>
      <c r="F189" s="36">
        <v>16800</v>
      </c>
      <c r="G189" s="11"/>
    </row>
    <row r="190" ht="20" customHeight="1" spans="1:7">
      <c r="A190" s="11" t="s">
        <v>210</v>
      </c>
      <c r="B190" s="11">
        <v>296</v>
      </c>
      <c r="C190" s="11" t="s">
        <v>6</v>
      </c>
      <c r="D190" s="11" t="s">
        <v>225</v>
      </c>
      <c r="E190" s="36">
        <v>88800</v>
      </c>
      <c r="F190" s="36">
        <v>17760</v>
      </c>
      <c r="G190" s="11"/>
    </row>
    <row r="191" ht="20" customHeight="1" spans="1:7">
      <c r="A191" s="11" t="s">
        <v>226</v>
      </c>
      <c r="B191" s="11">
        <v>134</v>
      </c>
      <c r="C191" s="11" t="s">
        <v>6</v>
      </c>
      <c r="D191" s="11" t="s">
        <v>225</v>
      </c>
      <c r="E191" s="36">
        <v>40200</v>
      </c>
      <c r="F191" s="36">
        <v>8040</v>
      </c>
      <c r="G191" s="11"/>
    </row>
    <row r="192" ht="20" customHeight="1" spans="1:7">
      <c r="A192" s="11" t="s">
        <v>227</v>
      </c>
      <c r="B192" s="11">
        <v>189</v>
      </c>
      <c r="C192" s="11" t="s">
        <v>6</v>
      </c>
      <c r="D192" s="11" t="s">
        <v>225</v>
      </c>
      <c r="E192" s="36">
        <v>56700</v>
      </c>
      <c r="F192" s="36">
        <v>11340</v>
      </c>
      <c r="G192" s="11"/>
    </row>
    <row r="193" ht="20" customHeight="1" spans="1:7">
      <c r="A193" s="11" t="s">
        <v>222</v>
      </c>
      <c r="B193" s="11">
        <v>186</v>
      </c>
      <c r="C193" s="11" t="s">
        <v>6</v>
      </c>
      <c r="D193" s="11" t="s">
        <v>225</v>
      </c>
      <c r="E193" s="36">
        <v>53668.8</v>
      </c>
      <c r="F193" s="36">
        <v>10733.76</v>
      </c>
      <c r="G193" s="11"/>
    </row>
    <row r="194" ht="20" customHeight="1" spans="1:7">
      <c r="A194" s="11" t="s">
        <v>122</v>
      </c>
      <c r="B194" s="11">
        <v>116</v>
      </c>
      <c r="C194" s="11" t="s">
        <v>6</v>
      </c>
      <c r="D194" s="11" t="s">
        <v>225</v>
      </c>
      <c r="E194" s="36">
        <v>33074.95</v>
      </c>
      <c r="F194" s="36">
        <v>6614.99</v>
      </c>
      <c r="G194" s="11"/>
    </row>
    <row r="195" ht="20" customHeight="1" spans="1:7">
      <c r="A195" s="11" t="s">
        <v>228</v>
      </c>
      <c r="B195" s="11">
        <v>1320.46</v>
      </c>
      <c r="C195" s="11" t="s">
        <v>6</v>
      </c>
      <c r="D195" s="11" t="s">
        <v>229</v>
      </c>
      <c r="E195" s="36">
        <v>378098.02</v>
      </c>
      <c r="F195" s="36">
        <v>75619.6</v>
      </c>
      <c r="G195" s="11"/>
    </row>
    <row r="196" ht="20" customHeight="1" spans="1:7">
      <c r="A196" s="11" t="s">
        <v>230</v>
      </c>
      <c r="B196" s="11">
        <v>418.87</v>
      </c>
      <c r="C196" s="11" t="s">
        <v>6</v>
      </c>
      <c r="D196" s="11" t="s">
        <v>229</v>
      </c>
      <c r="E196" s="36">
        <v>125661</v>
      </c>
      <c r="F196" s="36">
        <v>25132.2</v>
      </c>
      <c r="G196" s="11"/>
    </row>
    <row r="197" ht="20" customHeight="1" spans="1:7">
      <c r="A197" s="11" t="s">
        <v>231</v>
      </c>
      <c r="B197" s="11">
        <v>216.12</v>
      </c>
      <c r="C197" s="11" t="s">
        <v>6</v>
      </c>
      <c r="D197" s="11" t="s">
        <v>229</v>
      </c>
      <c r="E197" s="36">
        <v>64836</v>
      </c>
      <c r="F197" s="36">
        <v>12967.2</v>
      </c>
      <c r="G197" s="11"/>
    </row>
    <row r="198" ht="20" customHeight="1" spans="1:7">
      <c r="A198" s="11" t="s">
        <v>232</v>
      </c>
      <c r="B198" s="11">
        <v>270.17</v>
      </c>
      <c r="C198" s="11" t="s">
        <v>6</v>
      </c>
      <c r="D198" s="11" t="s">
        <v>229</v>
      </c>
      <c r="E198" s="36">
        <v>73061.05</v>
      </c>
      <c r="F198" s="36">
        <v>14612.21</v>
      </c>
      <c r="G198" s="11"/>
    </row>
    <row r="199" ht="20" customHeight="1" spans="1:7">
      <c r="A199" s="11" t="s">
        <v>233</v>
      </c>
      <c r="B199" s="11">
        <v>282.33</v>
      </c>
      <c r="C199" s="11" t="s">
        <v>6</v>
      </c>
      <c r="D199" s="11" t="s">
        <v>229</v>
      </c>
      <c r="E199" s="36">
        <v>84699</v>
      </c>
      <c r="F199" s="36">
        <v>16939.8</v>
      </c>
      <c r="G199" s="11"/>
    </row>
    <row r="200" ht="20" customHeight="1" spans="1:7">
      <c r="A200" s="11" t="s">
        <v>194</v>
      </c>
      <c r="B200" s="11">
        <v>222.66</v>
      </c>
      <c r="C200" s="11" t="s">
        <v>6</v>
      </c>
      <c r="D200" s="11" t="s">
        <v>229</v>
      </c>
      <c r="E200" s="36">
        <v>66798</v>
      </c>
      <c r="F200" s="36">
        <v>13359.6</v>
      </c>
      <c r="G200" s="11"/>
    </row>
    <row r="201" ht="20" customHeight="1" spans="1:7">
      <c r="A201" s="11" t="s">
        <v>234</v>
      </c>
      <c r="B201" s="11">
        <v>126.43</v>
      </c>
      <c r="C201" s="11" t="s">
        <v>6</v>
      </c>
      <c r="D201" s="11" t="s">
        <v>229</v>
      </c>
      <c r="E201" s="36">
        <v>31667.62</v>
      </c>
      <c r="F201" s="36">
        <v>6333.52</v>
      </c>
      <c r="G201" s="11"/>
    </row>
    <row r="202" ht="20" customHeight="1" spans="1:7">
      <c r="A202" s="11" t="s">
        <v>235</v>
      </c>
      <c r="B202" s="11">
        <v>240</v>
      </c>
      <c r="C202" s="11" t="s">
        <v>6</v>
      </c>
      <c r="D202" s="11" t="s">
        <v>236</v>
      </c>
      <c r="E202" s="36">
        <v>71265.17</v>
      </c>
      <c r="F202" s="36">
        <v>14253.03</v>
      </c>
      <c r="G202" s="11"/>
    </row>
    <row r="203" ht="20" customHeight="1" spans="1:7">
      <c r="A203" s="11" t="s">
        <v>237</v>
      </c>
      <c r="B203" s="11">
        <v>260</v>
      </c>
      <c r="C203" s="11" t="s">
        <v>6</v>
      </c>
      <c r="D203" s="11" t="s">
        <v>236</v>
      </c>
      <c r="E203" s="36">
        <v>78000</v>
      </c>
      <c r="F203" s="36">
        <v>15600</v>
      </c>
      <c r="G203" s="11"/>
    </row>
    <row r="204" ht="20" customHeight="1" spans="1:7">
      <c r="A204" s="11" t="s">
        <v>238</v>
      </c>
      <c r="B204" s="11">
        <v>165</v>
      </c>
      <c r="C204" s="11" t="s">
        <v>6</v>
      </c>
      <c r="D204" s="11" t="s">
        <v>236</v>
      </c>
      <c r="E204" s="36">
        <v>49275.8</v>
      </c>
      <c r="F204" s="36">
        <v>9855.16</v>
      </c>
      <c r="G204" s="11"/>
    </row>
    <row r="205" ht="20" customHeight="1" spans="1:7">
      <c r="A205" s="11" t="s">
        <v>239</v>
      </c>
      <c r="B205" s="11">
        <v>70</v>
      </c>
      <c r="C205" s="11" t="s">
        <v>6</v>
      </c>
      <c r="D205" s="11" t="s">
        <v>236</v>
      </c>
      <c r="E205" s="36">
        <v>20829.45</v>
      </c>
      <c r="F205" s="36">
        <v>4165.89</v>
      </c>
      <c r="G205" s="11"/>
    </row>
    <row r="206" ht="20" customHeight="1" spans="1:7">
      <c r="A206" s="11" t="s">
        <v>240</v>
      </c>
      <c r="B206" s="11">
        <v>70</v>
      </c>
      <c r="C206" s="11" t="s">
        <v>6</v>
      </c>
      <c r="D206" s="11" t="s">
        <v>236</v>
      </c>
      <c r="E206" s="36">
        <v>21000</v>
      </c>
      <c r="F206" s="36">
        <v>4200</v>
      </c>
      <c r="G206" s="11"/>
    </row>
    <row r="207" ht="20" customHeight="1" spans="1:7">
      <c r="A207" s="11" t="s">
        <v>241</v>
      </c>
      <c r="B207" s="11">
        <v>546</v>
      </c>
      <c r="C207" s="11" t="s">
        <v>6</v>
      </c>
      <c r="D207" s="11" t="s">
        <v>236</v>
      </c>
      <c r="E207" s="36">
        <v>163800</v>
      </c>
      <c r="F207" s="36">
        <v>32760</v>
      </c>
      <c r="G207" s="11"/>
    </row>
    <row r="208" ht="20" customHeight="1" spans="1:7">
      <c r="A208" s="11" t="s">
        <v>242</v>
      </c>
      <c r="B208" s="11">
        <v>100</v>
      </c>
      <c r="C208" s="11" t="s">
        <v>6</v>
      </c>
      <c r="D208" s="11" t="s">
        <v>236</v>
      </c>
      <c r="E208" s="36">
        <v>30000</v>
      </c>
      <c r="F208" s="36">
        <v>6000</v>
      </c>
      <c r="G208" s="11"/>
    </row>
    <row r="209" ht="20" customHeight="1" spans="1:7">
      <c r="A209" s="11" t="s">
        <v>243</v>
      </c>
      <c r="B209" s="11">
        <v>614</v>
      </c>
      <c r="C209" s="11" t="s">
        <v>6</v>
      </c>
      <c r="D209" s="11" t="s">
        <v>236</v>
      </c>
      <c r="E209" s="36">
        <v>184200</v>
      </c>
      <c r="F209" s="36">
        <v>36840</v>
      </c>
      <c r="G209" s="11"/>
    </row>
    <row r="210" ht="20" customHeight="1" spans="1:7">
      <c r="A210" s="11" t="s">
        <v>244</v>
      </c>
      <c r="B210" s="11">
        <v>495</v>
      </c>
      <c r="C210" s="11" t="s">
        <v>6</v>
      </c>
      <c r="D210" s="11" t="s">
        <v>236</v>
      </c>
      <c r="E210" s="36">
        <v>148500</v>
      </c>
      <c r="F210" s="36">
        <v>29700</v>
      </c>
      <c r="G210" s="11"/>
    </row>
    <row r="211" ht="20" customHeight="1" spans="1:7">
      <c r="A211" s="11" t="s">
        <v>245</v>
      </c>
      <c r="B211" s="11">
        <v>190</v>
      </c>
      <c r="C211" s="11" t="s">
        <v>6</v>
      </c>
      <c r="D211" s="11" t="s">
        <v>236</v>
      </c>
      <c r="E211" s="36">
        <v>57000</v>
      </c>
      <c r="F211" s="36">
        <v>11400</v>
      </c>
      <c r="G211" s="11"/>
    </row>
    <row r="212" ht="20" customHeight="1" spans="1:7">
      <c r="A212" s="11" t="s">
        <v>246</v>
      </c>
      <c r="B212" s="11">
        <v>50</v>
      </c>
      <c r="C212" s="11" t="s">
        <v>6</v>
      </c>
      <c r="D212" s="11" t="s">
        <v>236</v>
      </c>
      <c r="E212" s="36">
        <v>15000</v>
      </c>
      <c r="F212" s="36">
        <v>3000</v>
      </c>
      <c r="G212" s="11"/>
    </row>
    <row r="213" ht="20" customHeight="1" spans="1:7">
      <c r="A213" s="11" t="s">
        <v>247</v>
      </c>
      <c r="B213" s="11">
        <v>292.36</v>
      </c>
      <c r="C213" s="11" t="s">
        <v>6</v>
      </c>
      <c r="D213" s="11" t="s">
        <v>248</v>
      </c>
      <c r="E213" s="36">
        <v>87708</v>
      </c>
      <c r="F213" s="36">
        <v>17541.6</v>
      </c>
      <c r="G213" s="11"/>
    </row>
    <row r="214" ht="20" customHeight="1" spans="1:7">
      <c r="A214" s="11" t="s">
        <v>249</v>
      </c>
      <c r="B214" s="11">
        <v>150.66</v>
      </c>
      <c r="C214" s="11" t="s">
        <v>6</v>
      </c>
      <c r="D214" s="11" t="s">
        <v>248</v>
      </c>
      <c r="E214" s="36">
        <v>45198</v>
      </c>
      <c r="F214" s="36">
        <v>9039.6</v>
      </c>
      <c r="G214" s="11"/>
    </row>
    <row r="215" ht="20" customHeight="1" spans="1:7">
      <c r="A215" s="11" t="s">
        <v>250</v>
      </c>
      <c r="B215" s="11">
        <v>96.7</v>
      </c>
      <c r="C215" s="11" t="s">
        <v>6</v>
      </c>
      <c r="D215" s="11" t="s">
        <v>248</v>
      </c>
      <c r="E215" s="36">
        <v>24757.2</v>
      </c>
      <c r="F215" s="36">
        <v>4951.44</v>
      </c>
      <c r="G215" s="11"/>
    </row>
    <row r="216" ht="20" customHeight="1" spans="1:7">
      <c r="A216" s="11" t="s">
        <v>251</v>
      </c>
      <c r="B216" s="11">
        <v>431.59</v>
      </c>
      <c r="C216" s="11" t="s">
        <v>6</v>
      </c>
      <c r="D216" s="11" t="s">
        <v>248</v>
      </c>
      <c r="E216" s="36">
        <v>68027.54</v>
      </c>
      <c r="F216" s="36">
        <v>13605.51</v>
      </c>
      <c r="G216" s="11"/>
    </row>
    <row r="217" ht="20" customHeight="1" spans="1:7">
      <c r="A217" s="11" t="s">
        <v>252</v>
      </c>
      <c r="B217" s="11">
        <v>258.69</v>
      </c>
      <c r="C217" s="11" t="s">
        <v>6</v>
      </c>
      <c r="D217" s="11" t="s">
        <v>248</v>
      </c>
      <c r="E217" s="36">
        <v>69295.2</v>
      </c>
      <c r="F217" s="36">
        <v>13859.04</v>
      </c>
      <c r="G217" s="11"/>
    </row>
    <row r="218" customHeight="1" spans="1:10">
      <c r="A218" s="9" t="s">
        <v>16</v>
      </c>
      <c r="B218" s="9">
        <f>SUM(B4:B217)</f>
        <v>62978.91</v>
      </c>
      <c r="C218" s="9"/>
      <c r="D218" s="9"/>
      <c r="E218" s="9">
        <f>SUM(E4:E217)</f>
        <v>18167870.41</v>
      </c>
      <c r="F218" s="9">
        <f>SUM(F4:F217)</f>
        <v>3633574.03</v>
      </c>
      <c r="G218" s="9"/>
      <c r="H218" s="38"/>
      <c r="I218" s="38"/>
      <c r="J218" s="38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 outlineLevelCol="6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24" t="s">
        <v>253</v>
      </c>
      <c r="B1" s="24"/>
      <c r="C1" s="24"/>
      <c r="D1" s="24"/>
      <c r="E1" s="24"/>
      <c r="F1" s="24"/>
      <c r="G1" s="24"/>
    </row>
    <row r="2" s="2" customFormat="1" customHeight="1" spans="1:7">
      <c r="A2" s="25"/>
      <c r="B2" s="25"/>
      <c r="C2" s="25"/>
      <c r="D2" s="25"/>
      <c r="E2" s="25"/>
      <c r="F2" s="25"/>
      <c r="G2" s="25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20" customHeight="1" spans="1:7">
      <c r="A4" s="11" t="s">
        <v>254</v>
      </c>
      <c r="B4" s="11">
        <v>60</v>
      </c>
      <c r="C4" s="11" t="s">
        <v>7</v>
      </c>
      <c r="D4" s="11" t="s">
        <v>255</v>
      </c>
      <c r="E4" s="11">
        <v>13742.1</v>
      </c>
      <c r="F4" s="11">
        <v>2748.42</v>
      </c>
      <c r="G4" s="12"/>
    </row>
    <row r="5" ht="20" customHeight="1" spans="1:7">
      <c r="A5" s="11" t="s">
        <v>256</v>
      </c>
      <c r="B5" s="11">
        <v>101.72</v>
      </c>
      <c r="C5" s="11" t="s">
        <v>7</v>
      </c>
      <c r="D5" s="11" t="s">
        <v>255</v>
      </c>
      <c r="E5" s="11">
        <v>28641.08</v>
      </c>
      <c r="F5" s="11">
        <v>5728.22</v>
      </c>
      <c r="G5" s="12"/>
    </row>
    <row r="6" ht="20" customHeight="1" spans="1:7">
      <c r="A6" s="11" t="s">
        <v>257</v>
      </c>
      <c r="B6" s="11">
        <v>114.49</v>
      </c>
      <c r="C6" s="11" t="s">
        <v>7</v>
      </c>
      <c r="D6" s="11" t="s">
        <v>255</v>
      </c>
      <c r="E6" s="11">
        <v>32163.4</v>
      </c>
      <c r="F6" s="11">
        <v>6432.68</v>
      </c>
      <c r="G6" s="12"/>
    </row>
    <row r="7" ht="20" customHeight="1" spans="1:7">
      <c r="A7" s="11" t="s">
        <v>258</v>
      </c>
      <c r="B7" s="11">
        <v>100</v>
      </c>
      <c r="C7" s="11" t="s">
        <v>7</v>
      </c>
      <c r="D7" s="11" t="s">
        <v>259</v>
      </c>
      <c r="E7" s="11">
        <v>29148.56</v>
      </c>
      <c r="F7" s="11">
        <v>5829.71</v>
      </c>
      <c r="G7" s="12"/>
    </row>
    <row r="8" ht="20" customHeight="1" spans="1:7">
      <c r="A8" s="11" t="s">
        <v>260</v>
      </c>
      <c r="B8" s="11">
        <v>195.71</v>
      </c>
      <c r="C8" s="11" t="s">
        <v>7</v>
      </c>
      <c r="D8" s="11" t="s">
        <v>259</v>
      </c>
      <c r="E8" s="11">
        <v>58713</v>
      </c>
      <c r="F8" s="11">
        <v>11742.6</v>
      </c>
      <c r="G8" s="12"/>
    </row>
    <row r="9" ht="20" customHeight="1" spans="1:7">
      <c r="A9" s="11" t="s">
        <v>261</v>
      </c>
      <c r="B9" s="11">
        <v>515.03</v>
      </c>
      <c r="C9" s="11" t="s">
        <v>7</v>
      </c>
      <c r="D9" s="11" t="s">
        <v>259</v>
      </c>
      <c r="E9" s="11">
        <v>154509</v>
      </c>
      <c r="F9" s="11">
        <v>30901.81</v>
      </c>
      <c r="G9" s="12"/>
    </row>
    <row r="10" ht="20" customHeight="1" spans="1:7">
      <c r="A10" s="11" t="s">
        <v>262</v>
      </c>
      <c r="B10" s="11">
        <v>1008.14</v>
      </c>
      <c r="C10" s="11" t="s">
        <v>7</v>
      </c>
      <c r="D10" s="11" t="s">
        <v>263</v>
      </c>
      <c r="E10" s="11">
        <v>302442</v>
      </c>
      <c r="F10" s="11">
        <v>60488.4</v>
      </c>
      <c r="G10" s="12"/>
    </row>
    <row r="11" ht="20" customHeight="1" spans="1:7">
      <c r="A11" s="11" t="s">
        <v>264</v>
      </c>
      <c r="B11" s="11">
        <v>111.56</v>
      </c>
      <c r="C11" s="11" t="s">
        <v>7</v>
      </c>
      <c r="D11" s="11" t="s">
        <v>263</v>
      </c>
      <c r="E11" s="11">
        <v>33468</v>
      </c>
      <c r="F11" s="11">
        <v>6693.6</v>
      </c>
      <c r="G11" s="12"/>
    </row>
    <row r="12" ht="20" customHeight="1" spans="1:7">
      <c r="A12" s="11" t="s">
        <v>265</v>
      </c>
      <c r="B12" s="11">
        <v>244.98</v>
      </c>
      <c r="C12" s="11" t="s">
        <v>7</v>
      </c>
      <c r="D12" s="11" t="s">
        <v>266</v>
      </c>
      <c r="E12" s="11">
        <v>73494</v>
      </c>
      <c r="F12" s="11">
        <v>14698.8</v>
      </c>
      <c r="G12" s="12"/>
    </row>
    <row r="13" ht="20" customHeight="1" spans="1:7">
      <c r="A13" s="11" t="s">
        <v>267</v>
      </c>
      <c r="B13" s="11">
        <v>233.11</v>
      </c>
      <c r="C13" s="11" t="s">
        <v>7</v>
      </c>
      <c r="D13" s="11" t="s">
        <v>266</v>
      </c>
      <c r="E13" s="11">
        <v>69933</v>
      </c>
      <c r="F13" s="11">
        <v>13986.6</v>
      </c>
      <c r="G13" s="12"/>
    </row>
    <row r="14" ht="20" customHeight="1" spans="1:7">
      <c r="A14" s="11" t="s">
        <v>268</v>
      </c>
      <c r="B14" s="11">
        <v>180.81</v>
      </c>
      <c r="C14" s="11" t="s">
        <v>7</v>
      </c>
      <c r="D14" s="11" t="s">
        <v>269</v>
      </c>
      <c r="E14" s="11">
        <v>36131.78</v>
      </c>
      <c r="F14" s="11">
        <v>7226.36</v>
      </c>
      <c r="G14" s="12"/>
    </row>
    <row r="15" ht="20" customHeight="1" spans="1:7">
      <c r="A15" s="11" t="s">
        <v>270</v>
      </c>
      <c r="B15" s="11">
        <v>76.78</v>
      </c>
      <c r="C15" s="11" t="s">
        <v>7</v>
      </c>
      <c r="D15" s="11" t="s">
        <v>269</v>
      </c>
      <c r="E15" s="11">
        <v>23034</v>
      </c>
      <c r="F15" s="11">
        <v>4606.8</v>
      </c>
      <c r="G15" s="12"/>
    </row>
    <row r="16" ht="20" customHeight="1" spans="1:7">
      <c r="A16" s="11" t="s">
        <v>271</v>
      </c>
      <c r="B16" s="11">
        <v>188.44</v>
      </c>
      <c r="C16" s="11" t="s">
        <v>7</v>
      </c>
      <c r="D16" s="11" t="s">
        <v>269</v>
      </c>
      <c r="E16" s="11">
        <v>53773.95</v>
      </c>
      <c r="F16" s="11">
        <v>10754.79</v>
      </c>
      <c r="G16" s="12"/>
    </row>
    <row r="17" ht="20" customHeight="1" spans="1:7">
      <c r="A17" s="11" t="s">
        <v>272</v>
      </c>
      <c r="B17" s="11">
        <v>184.27</v>
      </c>
      <c r="C17" s="11" t="s">
        <v>7</v>
      </c>
      <c r="D17" s="11" t="s">
        <v>269</v>
      </c>
      <c r="E17" s="11">
        <v>55281</v>
      </c>
      <c r="F17" s="11">
        <v>11056.2</v>
      </c>
      <c r="G17" s="12"/>
    </row>
    <row r="18" ht="20" customHeight="1" spans="1:7">
      <c r="A18" s="11" t="s">
        <v>273</v>
      </c>
      <c r="B18" s="11">
        <v>166.56</v>
      </c>
      <c r="C18" s="11" t="s">
        <v>7</v>
      </c>
      <c r="D18" s="11" t="s">
        <v>269</v>
      </c>
      <c r="E18" s="11">
        <v>49968</v>
      </c>
      <c r="F18" s="11">
        <v>9993.6</v>
      </c>
      <c r="G18" s="12"/>
    </row>
    <row r="19" ht="20" customHeight="1" spans="1:7">
      <c r="A19" s="11" t="s">
        <v>274</v>
      </c>
      <c r="B19" s="11">
        <v>79.12</v>
      </c>
      <c r="C19" s="11" t="s">
        <v>7</v>
      </c>
      <c r="D19" s="11" t="s">
        <v>269</v>
      </c>
      <c r="E19" s="11">
        <v>23736</v>
      </c>
      <c r="F19" s="11">
        <v>4747.2</v>
      </c>
      <c r="G19" s="12"/>
    </row>
    <row r="20" ht="20" customHeight="1" spans="1:7">
      <c r="A20" s="11" t="s">
        <v>275</v>
      </c>
      <c r="B20" s="11">
        <v>100</v>
      </c>
      <c r="C20" s="11" t="s">
        <v>7</v>
      </c>
      <c r="D20" s="11" t="s">
        <v>269</v>
      </c>
      <c r="E20" s="11">
        <v>27769.92</v>
      </c>
      <c r="F20" s="11">
        <v>5553.99</v>
      </c>
      <c r="G20" s="12"/>
    </row>
    <row r="21" ht="20" customHeight="1" spans="1:7">
      <c r="A21" s="11" t="s">
        <v>276</v>
      </c>
      <c r="B21" s="11">
        <v>42.83</v>
      </c>
      <c r="C21" s="11" t="s">
        <v>7</v>
      </c>
      <c r="D21" s="11" t="s">
        <v>269</v>
      </c>
      <c r="E21" s="11">
        <v>12849</v>
      </c>
      <c r="F21" s="11">
        <v>2569.8</v>
      </c>
      <c r="G21" s="12"/>
    </row>
    <row r="22" ht="20" customHeight="1" spans="1:7">
      <c r="A22" s="11" t="s">
        <v>277</v>
      </c>
      <c r="B22" s="11">
        <v>44.54</v>
      </c>
      <c r="C22" s="11" t="s">
        <v>7</v>
      </c>
      <c r="D22" s="11" t="s">
        <v>269</v>
      </c>
      <c r="E22" s="11">
        <v>10883.6</v>
      </c>
      <c r="F22" s="11">
        <v>2176.72</v>
      </c>
      <c r="G22" s="12"/>
    </row>
    <row r="23" ht="20" customHeight="1" spans="1:7">
      <c r="A23" s="11" t="s">
        <v>278</v>
      </c>
      <c r="B23" s="11">
        <v>175.86</v>
      </c>
      <c r="C23" s="11" t="s">
        <v>7</v>
      </c>
      <c r="D23" s="11" t="s">
        <v>269</v>
      </c>
      <c r="E23" s="11">
        <v>52758</v>
      </c>
      <c r="F23" s="11">
        <v>10551.6</v>
      </c>
      <c r="G23" s="12"/>
    </row>
    <row r="24" ht="20" customHeight="1" spans="1:7">
      <c r="A24" s="11" t="s">
        <v>279</v>
      </c>
      <c r="B24" s="11">
        <v>131.02</v>
      </c>
      <c r="C24" s="11" t="s">
        <v>7</v>
      </c>
      <c r="D24" s="11" t="s">
        <v>269</v>
      </c>
      <c r="E24" s="11">
        <v>39306</v>
      </c>
      <c r="F24" s="11">
        <v>7861.2</v>
      </c>
      <c r="G24" s="12"/>
    </row>
    <row r="25" ht="20" customHeight="1" spans="1:7">
      <c r="A25" s="11" t="s">
        <v>280</v>
      </c>
      <c r="B25" s="11">
        <v>281.75</v>
      </c>
      <c r="C25" s="11" t="s">
        <v>7</v>
      </c>
      <c r="D25" s="11" t="s">
        <v>269</v>
      </c>
      <c r="E25" s="11">
        <v>84525</v>
      </c>
      <c r="F25" s="11">
        <v>16905</v>
      </c>
      <c r="G25" s="12"/>
    </row>
    <row r="26" ht="20" customHeight="1" spans="1:7">
      <c r="A26" s="11" t="s">
        <v>281</v>
      </c>
      <c r="B26" s="11">
        <v>116</v>
      </c>
      <c r="C26" s="11" t="s">
        <v>7</v>
      </c>
      <c r="D26" s="11" t="s">
        <v>269</v>
      </c>
      <c r="E26" s="11">
        <v>34135.95</v>
      </c>
      <c r="F26" s="11">
        <v>6827.19</v>
      </c>
      <c r="G26" s="12"/>
    </row>
    <row r="27" ht="20" customHeight="1" spans="1:7">
      <c r="A27" s="11" t="s">
        <v>282</v>
      </c>
      <c r="B27" s="11">
        <v>48.12</v>
      </c>
      <c r="C27" s="11" t="s">
        <v>7</v>
      </c>
      <c r="D27" s="11" t="s">
        <v>269</v>
      </c>
      <c r="E27" s="11">
        <v>13243.2</v>
      </c>
      <c r="F27" s="11">
        <v>2648.64</v>
      </c>
      <c r="G27" s="12"/>
    </row>
    <row r="28" ht="20" customHeight="1" spans="1:7">
      <c r="A28" s="11" t="s">
        <v>283</v>
      </c>
      <c r="B28" s="11">
        <v>86.38</v>
      </c>
      <c r="C28" s="11" t="s">
        <v>7</v>
      </c>
      <c r="D28" s="11" t="s">
        <v>269</v>
      </c>
      <c r="E28" s="11">
        <v>25689.54</v>
      </c>
      <c r="F28" s="11">
        <v>5137.91</v>
      </c>
      <c r="G28" s="12"/>
    </row>
    <row r="29" ht="20" customHeight="1" spans="1:7">
      <c r="A29" s="11" t="s">
        <v>284</v>
      </c>
      <c r="B29" s="11">
        <v>171.3</v>
      </c>
      <c r="C29" s="11" t="s">
        <v>7</v>
      </c>
      <c r="D29" s="11" t="s">
        <v>269</v>
      </c>
      <c r="E29" s="11">
        <v>50289.71</v>
      </c>
      <c r="F29" s="11">
        <v>10057.94</v>
      </c>
      <c r="G29" s="12"/>
    </row>
    <row r="30" ht="20" customHeight="1" spans="1:7">
      <c r="A30" s="11" t="s">
        <v>285</v>
      </c>
      <c r="B30" s="11">
        <v>236.85</v>
      </c>
      <c r="C30" s="11" t="s">
        <v>7</v>
      </c>
      <c r="D30" s="11" t="s">
        <v>269</v>
      </c>
      <c r="E30" s="11">
        <v>71055</v>
      </c>
      <c r="F30" s="11">
        <v>14211</v>
      </c>
      <c r="G30" s="12"/>
    </row>
    <row r="31" ht="20" customHeight="1" spans="1:7">
      <c r="A31" s="11" t="s">
        <v>286</v>
      </c>
      <c r="B31" s="11">
        <v>144.5</v>
      </c>
      <c r="C31" s="11" t="s">
        <v>7</v>
      </c>
      <c r="D31" s="11" t="s">
        <v>269</v>
      </c>
      <c r="E31" s="11">
        <v>38183.5</v>
      </c>
      <c r="F31" s="11">
        <v>7636.7</v>
      </c>
      <c r="G31" s="12"/>
    </row>
    <row r="32" ht="20" customHeight="1" spans="1:7">
      <c r="A32" s="11" t="s">
        <v>287</v>
      </c>
      <c r="B32" s="11">
        <v>108.01</v>
      </c>
      <c r="C32" s="11" t="s">
        <v>7</v>
      </c>
      <c r="D32" s="11" t="s">
        <v>269</v>
      </c>
      <c r="E32" s="11">
        <v>27067.2</v>
      </c>
      <c r="F32" s="11">
        <v>5413.44</v>
      </c>
      <c r="G32" s="12"/>
    </row>
    <row r="33" ht="32" customHeight="1" spans="1:7">
      <c r="A33" s="11" t="s">
        <v>288</v>
      </c>
      <c r="B33" s="11">
        <v>234.38</v>
      </c>
      <c r="C33" s="11" t="s">
        <v>7</v>
      </c>
      <c r="D33" s="11" t="s">
        <v>289</v>
      </c>
      <c r="E33" s="11">
        <v>29224.75</v>
      </c>
      <c r="F33" s="11">
        <v>5844.95</v>
      </c>
      <c r="G33" s="12"/>
    </row>
    <row r="34" ht="32" customHeight="1" spans="1:7">
      <c r="A34" s="11" t="s">
        <v>290</v>
      </c>
      <c r="B34" s="11">
        <v>171.93</v>
      </c>
      <c r="C34" s="11" t="s">
        <v>7</v>
      </c>
      <c r="D34" s="11" t="s">
        <v>289</v>
      </c>
      <c r="E34" s="11">
        <v>40559.5</v>
      </c>
      <c r="F34" s="11">
        <v>8111.9</v>
      </c>
      <c r="G34" s="12"/>
    </row>
    <row r="35" ht="20" customHeight="1" spans="1:7">
      <c r="A35" s="11" t="s">
        <v>271</v>
      </c>
      <c r="B35" s="11">
        <v>234.73</v>
      </c>
      <c r="C35" s="11" t="s">
        <v>7</v>
      </c>
      <c r="D35" s="11" t="s">
        <v>289</v>
      </c>
      <c r="E35" s="11">
        <v>68971.4</v>
      </c>
      <c r="F35" s="11">
        <v>13794.28</v>
      </c>
      <c r="G35" s="12"/>
    </row>
    <row r="36" ht="20" customHeight="1" spans="1:7">
      <c r="A36" s="11" t="s">
        <v>282</v>
      </c>
      <c r="B36" s="11">
        <v>533.42</v>
      </c>
      <c r="C36" s="11" t="s">
        <v>7</v>
      </c>
      <c r="D36" s="11" t="s">
        <v>289</v>
      </c>
      <c r="E36" s="11">
        <v>159493</v>
      </c>
      <c r="F36" s="11">
        <v>31898.6</v>
      </c>
      <c r="G36" s="12"/>
    </row>
    <row r="37" ht="20" customHeight="1" spans="1:7">
      <c r="A37" s="11" t="s">
        <v>291</v>
      </c>
      <c r="B37" s="11">
        <v>59.85</v>
      </c>
      <c r="C37" s="11" t="s">
        <v>7</v>
      </c>
      <c r="D37" s="11" t="s">
        <v>289</v>
      </c>
      <c r="E37" s="11">
        <v>15889.9</v>
      </c>
      <c r="F37" s="11">
        <v>3177.98</v>
      </c>
      <c r="G37" s="28"/>
    </row>
    <row r="38" s="1" customFormat="1" ht="20" customHeight="1" spans="1:7">
      <c r="A38" s="11" t="s">
        <v>292</v>
      </c>
      <c r="B38" s="11">
        <v>114.19</v>
      </c>
      <c r="C38" s="11" t="s">
        <v>7</v>
      </c>
      <c r="D38" s="11" t="s">
        <v>289</v>
      </c>
      <c r="E38" s="11">
        <v>34257</v>
      </c>
      <c r="F38" s="11">
        <v>6851.4</v>
      </c>
      <c r="G38" s="12"/>
    </row>
    <row r="39" ht="20" customHeight="1" spans="1:7">
      <c r="A39" s="11" t="s">
        <v>293</v>
      </c>
      <c r="B39" s="11">
        <v>174.95</v>
      </c>
      <c r="C39" s="11" t="s">
        <v>7</v>
      </c>
      <c r="D39" s="11" t="s">
        <v>289</v>
      </c>
      <c r="E39" s="11">
        <v>52485</v>
      </c>
      <c r="F39" s="11">
        <v>10497</v>
      </c>
      <c r="G39" s="12"/>
    </row>
    <row r="40" ht="20" customHeight="1" spans="1:7">
      <c r="A40" s="11" t="s">
        <v>294</v>
      </c>
      <c r="B40" s="11">
        <v>161.7</v>
      </c>
      <c r="C40" s="11" t="s">
        <v>295</v>
      </c>
      <c r="D40" s="11" t="s">
        <v>289</v>
      </c>
      <c r="E40" s="11">
        <v>48510</v>
      </c>
      <c r="F40" s="11">
        <v>9702</v>
      </c>
      <c r="G40" s="12"/>
    </row>
    <row r="41" ht="20" customHeight="1" spans="1:7">
      <c r="A41" s="11" t="s">
        <v>296</v>
      </c>
      <c r="B41" s="11">
        <v>106.78</v>
      </c>
      <c r="C41" s="11" t="s">
        <v>7</v>
      </c>
      <c r="D41" s="11" t="s">
        <v>289</v>
      </c>
      <c r="E41" s="11">
        <v>32034</v>
      </c>
      <c r="F41" s="11">
        <v>6406.8</v>
      </c>
      <c r="G41" s="12"/>
    </row>
    <row r="42" ht="20" customHeight="1" spans="1:7">
      <c r="A42" s="11" t="s">
        <v>297</v>
      </c>
      <c r="B42" s="11">
        <v>269.06</v>
      </c>
      <c r="C42" s="11" t="s">
        <v>7</v>
      </c>
      <c r="D42" s="11" t="s">
        <v>289</v>
      </c>
      <c r="E42" s="11">
        <v>65017.44</v>
      </c>
      <c r="F42" s="11">
        <v>13003.49</v>
      </c>
      <c r="G42" s="12"/>
    </row>
    <row r="43" ht="20" customHeight="1" spans="1:7">
      <c r="A43" s="11" t="s">
        <v>298</v>
      </c>
      <c r="B43" s="11">
        <v>131.47</v>
      </c>
      <c r="C43" s="11" t="s">
        <v>7</v>
      </c>
      <c r="D43" s="11" t="s">
        <v>289</v>
      </c>
      <c r="E43" s="11">
        <v>39441</v>
      </c>
      <c r="F43" s="11">
        <v>7888.2</v>
      </c>
      <c r="G43" s="12"/>
    </row>
    <row r="44" ht="20" customHeight="1" spans="1:7">
      <c r="A44" s="11" t="s">
        <v>299</v>
      </c>
      <c r="B44" s="11">
        <v>106.53</v>
      </c>
      <c r="C44" s="11" t="s">
        <v>7</v>
      </c>
      <c r="D44" s="11" t="s">
        <v>289</v>
      </c>
      <c r="E44" s="11">
        <v>31959</v>
      </c>
      <c r="F44" s="11">
        <v>6391.8</v>
      </c>
      <c r="G44" s="12"/>
    </row>
    <row r="45" ht="20" customHeight="1" spans="1:7">
      <c r="A45" s="11" t="s">
        <v>300</v>
      </c>
      <c r="B45" s="11">
        <v>120.07</v>
      </c>
      <c r="C45" s="11" t="s">
        <v>7</v>
      </c>
      <c r="D45" s="11" t="s">
        <v>289</v>
      </c>
      <c r="E45" s="11">
        <v>35961.39</v>
      </c>
      <c r="F45" s="11">
        <v>7192.27</v>
      </c>
      <c r="G45" s="12"/>
    </row>
    <row r="46" ht="20" customHeight="1" spans="1:7">
      <c r="A46" s="11" t="s">
        <v>272</v>
      </c>
      <c r="B46" s="11">
        <v>276.78</v>
      </c>
      <c r="C46" s="11" t="s">
        <v>7</v>
      </c>
      <c r="D46" s="11" t="s">
        <v>289</v>
      </c>
      <c r="E46" s="11">
        <v>83034</v>
      </c>
      <c r="F46" s="11">
        <v>16606.8</v>
      </c>
      <c r="G46" s="12"/>
    </row>
    <row r="47" ht="20" customHeight="1" spans="1:7">
      <c r="A47" s="11" t="s">
        <v>301</v>
      </c>
      <c r="B47" s="11">
        <v>21.83</v>
      </c>
      <c r="C47" s="11" t="s">
        <v>7</v>
      </c>
      <c r="D47" s="11" t="s">
        <v>289</v>
      </c>
      <c r="E47" s="11">
        <v>3404.65</v>
      </c>
      <c r="F47" s="11">
        <v>680.93</v>
      </c>
      <c r="G47" s="12"/>
    </row>
    <row r="48" ht="20" customHeight="1" spans="1:7">
      <c r="A48" s="11" t="s">
        <v>302</v>
      </c>
      <c r="B48" s="11">
        <v>386.32</v>
      </c>
      <c r="C48" s="11" t="s">
        <v>7</v>
      </c>
      <c r="D48" s="11" t="s">
        <v>303</v>
      </c>
      <c r="E48" s="11">
        <v>115896</v>
      </c>
      <c r="F48" s="11">
        <v>23179.2</v>
      </c>
      <c r="G48" s="12"/>
    </row>
    <row r="49" ht="20" customHeight="1" spans="1:7">
      <c r="A49" s="11" t="s">
        <v>304</v>
      </c>
      <c r="B49" s="11">
        <v>31</v>
      </c>
      <c r="C49" s="11" t="s">
        <v>7</v>
      </c>
      <c r="D49" s="11" t="s">
        <v>303</v>
      </c>
      <c r="E49" s="11">
        <v>9300</v>
      </c>
      <c r="F49" s="11">
        <v>1860</v>
      </c>
      <c r="G49" s="12"/>
    </row>
    <row r="50" ht="32" customHeight="1" spans="1:7">
      <c r="A50" s="11" t="s">
        <v>305</v>
      </c>
      <c r="B50" s="11">
        <v>525.33</v>
      </c>
      <c r="C50" s="11" t="s">
        <v>7</v>
      </c>
      <c r="D50" s="11" t="s">
        <v>303</v>
      </c>
      <c r="E50" s="11">
        <v>154271.37</v>
      </c>
      <c r="F50" s="11">
        <v>30854.27</v>
      </c>
      <c r="G50" s="12"/>
    </row>
    <row r="51" ht="32" customHeight="1" spans="1:7">
      <c r="A51" s="11" t="s">
        <v>306</v>
      </c>
      <c r="B51" s="11">
        <v>406.6</v>
      </c>
      <c r="C51" s="11" t="s">
        <v>7</v>
      </c>
      <c r="D51" s="11" t="s">
        <v>303</v>
      </c>
      <c r="E51" s="11">
        <v>121980</v>
      </c>
      <c r="F51" s="11">
        <v>24396.01</v>
      </c>
      <c r="G51" s="12"/>
    </row>
    <row r="52" ht="20" customHeight="1" spans="1:7">
      <c r="A52" s="11" t="s">
        <v>307</v>
      </c>
      <c r="B52" s="11">
        <v>315.04</v>
      </c>
      <c r="C52" s="11" t="s">
        <v>7</v>
      </c>
      <c r="D52" s="11" t="s">
        <v>308</v>
      </c>
      <c r="E52" s="11">
        <v>94512</v>
      </c>
      <c r="F52" s="11">
        <v>18902.4</v>
      </c>
      <c r="G52" s="12"/>
    </row>
    <row r="53" ht="20" customHeight="1" spans="1:7">
      <c r="A53" s="11" t="s">
        <v>309</v>
      </c>
      <c r="B53" s="11">
        <v>458.07</v>
      </c>
      <c r="C53" s="11" t="s">
        <v>7</v>
      </c>
      <c r="D53" s="11" t="s">
        <v>308</v>
      </c>
      <c r="E53" s="11">
        <v>137421</v>
      </c>
      <c r="F53" s="11">
        <v>27484.2</v>
      </c>
      <c r="G53" s="12"/>
    </row>
    <row r="54" ht="20" customHeight="1" spans="1:7">
      <c r="A54" s="11" t="s">
        <v>291</v>
      </c>
      <c r="B54" s="11">
        <v>224.66</v>
      </c>
      <c r="C54" s="11" t="s">
        <v>7</v>
      </c>
      <c r="D54" s="11" t="s">
        <v>308</v>
      </c>
      <c r="E54" s="11">
        <v>67398</v>
      </c>
      <c r="F54" s="11">
        <v>13479.6</v>
      </c>
      <c r="G54" s="12"/>
    </row>
    <row r="55" ht="20" customHeight="1" spans="1:7">
      <c r="A55" s="11" t="s">
        <v>310</v>
      </c>
      <c r="B55" s="11">
        <v>144.3</v>
      </c>
      <c r="C55" s="11" t="s">
        <v>7</v>
      </c>
      <c r="D55" s="11" t="s">
        <v>308</v>
      </c>
      <c r="E55" s="11">
        <v>43290</v>
      </c>
      <c r="F55" s="11">
        <v>8658</v>
      </c>
      <c r="G55" s="12"/>
    </row>
    <row r="56" ht="20" customHeight="1" spans="1:7">
      <c r="A56" s="11" t="s">
        <v>311</v>
      </c>
      <c r="B56" s="11">
        <v>293.89</v>
      </c>
      <c r="C56" s="11" t="s">
        <v>7</v>
      </c>
      <c r="D56" s="11" t="s">
        <v>308</v>
      </c>
      <c r="E56" s="11">
        <v>88167</v>
      </c>
      <c r="F56" s="11">
        <v>17633.4</v>
      </c>
      <c r="G56" s="12"/>
    </row>
    <row r="57" ht="20" customHeight="1" spans="1:7">
      <c r="A57" s="11" t="s">
        <v>312</v>
      </c>
      <c r="B57" s="11">
        <v>95</v>
      </c>
      <c r="C57" s="11" t="s">
        <v>7</v>
      </c>
      <c r="D57" s="11" t="s">
        <v>308</v>
      </c>
      <c r="E57" s="11">
        <v>27582.92</v>
      </c>
      <c r="F57" s="11">
        <v>5516.59</v>
      </c>
      <c r="G57" s="12"/>
    </row>
    <row r="58" ht="20" customHeight="1" spans="1:7">
      <c r="A58" s="11" t="s">
        <v>313</v>
      </c>
      <c r="B58" s="11">
        <v>86.3</v>
      </c>
      <c r="C58" s="11" t="s">
        <v>7</v>
      </c>
      <c r="D58" s="11" t="s">
        <v>308</v>
      </c>
      <c r="E58" s="11">
        <v>25890</v>
      </c>
      <c r="F58" s="11">
        <v>5178</v>
      </c>
      <c r="G58" s="12"/>
    </row>
    <row r="59" ht="20" customHeight="1" spans="1:7">
      <c r="A59" s="11" t="s">
        <v>314</v>
      </c>
      <c r="B59" s="11">
        <v>206.56</v>
      </c>
      <c r="C59" s="11" t="s">
        <v>7</v>
      </c>
      <c r="D59" s="11" t="s">
        <v>308</v>
      </c>
      <c r="E59" s="11">
        <v>59480.35</v>
      </c>
      <c r="F59" s="11">
        <v>11896.07</v>
      </c>
      <c r="G59" s="12"/>
    </row>
    <row r="60" ht="20" customHeight="1" spans="1:7">
      <c r="A60" s="11" t="s">
        <v>258</v>
      </c>
      <c r="B60" s="11">
        <v>262</v>
      </c>
      <c r="C60" s="11" t="s">
        <v>7</v>
      </c>
      <c r="D60" s="11" t="s">
        <v>315</v>
      </c>
      <c r="E60" s="11">
        <v>72299.85</v>
      </c>
      <c r="F60" s="11">
        <v>14459.97</v>
      </c>
      <c r="G60" s="12"/>
    </row>
    <row r="61" ht="20" customHeight="1" spans="1:7">
      <c r="A61" s="11" t="s">
        <v>316</v>
      </c>
      <c r="B61" s="11">
        <v>163</v>
      </c>
      <c r="C61" s="11" t="s">
        <v>7</v>
      </c>
      <c r="D61" s="11" t="s">
        <v>315</v>
      </c>
      <c r="E61" s="11">
        <v>48900</v>
      </c>
      <c r="F61" s="11">
        <v>9780</v>
      </c>
      <c r="G61" s="12"/>
    </row>
    <row r="62" ht="20" customHeight="1" spans="1:7">
      <c r="A62" s="11" t="s">
        <v>317</v>
      </c>
      <c r="B62" s="11">
        <v>30</v>
      </c>
      <c r="C62" s="11" t="s">
        <v>7</v>
      </c>
      <c r="D62" s="11" t="s">
        <v>315</v>
      </c>
      <c r="E62" s="11">
        <v>9000</v>
      </c>
      <c r="F62" s="11">
        <v>1800</v>
      </c>
      <c r="G62" s="12"/>
    </row>
    <row r="63" ht="20" customHeight="1" spans="1:7">
      <c r="A63" s="11" t="s">
        <v>318</v>
      </c>
      <c r="B63" s="11">
        <v>250</v>
      </c>
      <c r="C63" s="11" t="s">
        <v>7</v>
      </c>
      <c r="D63" s="11" t="s">
        <v>315</v>
      </c>
      <c r="E63" s="11">
        <v>75000</v>
      </c>
      <c r="F63" s="11">
        <v>15000</v>
      </c>
      <c r="G63" s="12"/>
    </row>
    <row r="64" ht="20" customHeight="1" spans="1:7">
      <c r="A64" s="11" t="s">
        <v>319</v>
      </c>
      <c r="B64" s="11">
        <v>149.15</v>
      </c>
      <c r="C64" s="11" t="s">
        <v>7</v>
      </c>
      <c r="D64" s="11" t="s">
        <v>320</v>
      </c>
      <c r="E64" s="11">
        <v>44745</v>
      </c>
      <c r="F64" s="11">
        <v>8949</v>
      </c>
      <c r="G64" s="12"/>
    </row>
    <row r="65" ht="20" customHeight="1" spans="1:7">
      <c r="A65" s="11" t="s">
        <v>257</v>
      </c>
      <c r="B65" s="11">
        <v>98.45</v>
      </c>
      <c r="C65" s="11" t="s">
        <v>295</v>
      </c>
      <c r="D65" s="11" t="s">
        <v>320</v>
      </c>
      <c r="E65" s="11">
        <v>29535</v>
      </c>
      <c r="F65" s="11">
        <v>5907</v>
      </c>
      <c r="G65" s="12"/>
    </row>
    <row r="66" ht="20" customHeight="1" spans="1:7">
      <c r="A66" s="11" t="s">
        <v>321</v>
      </c>
      <c r="B66" s="11">
        <v>487.91</v>
      </c>
      <c r="C66" s="11" t="s">
        <v>295</v>
      </c>
      <c r="D66" s="11" t="s">
        <v>322</v>
      </c>
      <c r="E66" s="11">
        <v>146373</v>
      </c>
      <c r="F66" s="11">
        <v>29274.59</v>
      </c>
      <c r="G66" s="12"/>
    </row>
    <row r="67" ht="20" customHeight="1" spans="1:7">
      <c r="A67" s="11" t="s">
        <v>323</v>
      </c>
      <c r="B67" s="11">
        <v>280.32</v>
      </c>
      <c r="C67" s="11" t="s">
        <v>295</v>
      </c>
      <c r="D67" s="11" t="s">
        <v>322</v>
      </c>
      <c r="E67" s="11">
        <v>80284.57</v>
      </c>
      <c r="F67" s="11">
        <v>16056.91</v>
      </c>
      <c r="G67" s="12"/>
    </row>
    <row r="68" ht="20" customHeight="1" spans="1:7">
      <c r="A68" s="11" t="s">
        <v>324</v>
      </c>
      <c r="B68" s="11">
        <v>80</v>
      </c>
      <c r="C68" s="11" t="s">
        <v>295</v>
      </c>
      <c r="D68" s="11" t="s">
        <v>322</v>
      </c>
      <c r="E68" s="11">
        <v>24000</v>
      </c>
      <c r="F68" s="11">
        <v>4800</v>
      </c>
      <c r="G68" s="12"/>
    </row>
    <row r="69" ht="20" customHeight="1" spans="1:7">
      <c r="A69" s="11" t="s">
        <v>325</v>
      </c>
      <c r="B69" s="11">
        <v>136.04</v>
      </c>
      <c r="C69" s="11" t="s">
        <v>7</v>
      </c>
      <c r="D69" s="11" t="s">
        <v>326</v>
      </c>
      <c r="E69" s="11">
        <v>40812</v>
      </c>
      <c r="F69" s="11">
        <v>8162.4</v>
      </c>
      <c r="G69" s="12"/>
    </row>
    <row r="70" ht="20" customHeight="1" spans="1:7">
      <c r="A70" s="11" t="s">
        <v>327</v>
      </c>
      <c r="B70" s="11">
        <v>51</v>
      </c>
      <c r="C70" s="11" t="s">
        <v>295</v>
      </c>
      <c r="D70" s="11" t="s">
        <v>326</v>
      </c>
      <c r="E70" s="11">
        <v>15300</v>
      </c>
      <c r="F70" s="11">
        <v>3060</v>
      </c>
      <c r="G70" s="12"/>
    </row>
    <row r="71" ht="20" customHeight="1" spans="1:7">
      <c r="A71" s="11" t="s">
        <v>328</v>
      </c>
      <c r="B71" s="11">
        <v>35</v>
      </c>
      <c r="C71" s="11" t="s">
        <v>295</v>
      </c>
      <c r="D71" s="11" t="s">
        <v>326</v>
      </c>
      <c r="E71" s="11">
        <v>9984.02</v>
      </c>
      <c r="F71" s="11">
        <v>1996.8</v>
      </c>
      <c r="G71" s="12"/>
    </row>
    <row r="72" ht="20" customHeight="1" spans="1:7">
      <c r="A72" s="11" t="s">
        <v>257</v>
      </c>
      <c r="B72" s="11">
        <v>69.18</v>
      </c>
      <c r="C72" s="11" t="s">
        <v>295</v>
      </c>
      <c r="D72" s="11" t="s">
        <v>329</v>
      </c>
      <c r="E72" s="11">
        <v>20754</v>
      </c>
      <c r="F72" s="11">
        <v>4150.8</v>
      </c>
      <c r="G72" s="12"/>
    </row>
    <row r="73" ht="20" customHeight="1" spans="1:7">
      <c r="A73" s="11" t="s">
        <v>327</v>
      </c>
      <c r="B73" s="11">
        <v>83</v>
      </c>
      <c r="C73" s="11" t="s">
        <v>295</v>
      </c>
      <c r="D73" s="11" t="s">
        <v>329</v>
      </c>
      <c r="E73" s="11">
        <v>24900</v>
      </c>
      <c r="F73" s="11">
        <v>4980</v>
      </c>
      <c r="G73" s="12"/>
    </row>
    <row r="74" ht="20" customHeight="1" spans="1:7">
      <c r="A74" s="11" t="s">
        <v>330</v>
      </c>
      <c r="B74" s="11">
        <v>167.86</v>
      </c>
      <c r="C74" s="11" t="s">
        <v>295</v>
      </c>
      <c r="D74" s="11" t="s">
        <v>329</v>
      </c>
      <c r="E74" s="11">
        <v>50358</v>
      </c>
      <c r="F74" s="11">
        <v>10071.6</v>
      </c>
      <c r="G74" s="12"/>
    </row>
    <row r="75" ht="20" customHeight="1" spans="1:7">
      <c r="A75" s="11" t="s">
        <v>331</v>
      </c>
      <c r="B75" s="11">
        <v>34.73</v>
      </c>
      <c r="C75" s="11" t="s">
        <v>295</v>
      </c>
      <c r="D75" s="11" t="s">
        <v>332</v>
      </c>
      <c r="E75" s="11">
        <v>10419</v>
      </c>
      <c r="F75" s="11">
        <v>2083.8</v>
      </c>
      <c r="G75" s="12"/>
    </row>
    <row r="76" ht="20" customHeight="1" spans="1:7">
      <c r="A76" s="11" t="s">
        <v>333</v>
      </c>
      <c r="B76" s="11">
        <v>30</v>
      </c>
      <c r="C76" s="11" t="s">
        <v>295</v>
      </c>
      <c r="D76" s="11" t="s">
        <v>332</v>
      </c>
      <c r="E76" s="11">
        <v>9000</v>
      </c>
      <c r="F76" s="11">
        <v>1800</v>
      </c>
      <c r="G76" s="12"/>
    </row>
    <row r="77" ht="20" customHeight="1" spans="1:7">
      <c r="A77" s="11" t="s">
        <v>334</v>
      </c>
      <c r="B77" s="11">
        <v>107.28</v>
      </c>
      <c r="C77" s="11" t="s">
        <v>295</v>
      </c>
      <c r="D77" s="11" t="s">
        <v>332</v>
      </c>
      <c r="E77" s="11">
        <v>32184</v>
      </c>
      <c r="F77" s="11">
        <v>6436.8</v>
      </c>
      <c r="G77" s="12"/>
    </row>
    <row r="78" ht="20" customHeight="1" spans="1:7">
      <c r="A78" s="11" t="s">
        <v>335</v>
      </c>
      <c r="B78" s="11">
        <v>168.56</v>
      </c>
      <c r="C78" s="11" t="s">
        <v>7</v>
      </c>
      <c r="D78" s="11" t="s">
        <v>332</v>
      </c>
      <c r="E78" s="11">
        <v>50568</v>
      </c>
      <c r="F78" s="11">
        <v>10113.6</v>
      </c>
      <c r="G78" s="12"/>
    </row>
    <row r="79" ht="20" customHeight="1" spans="1:7">
      <c r="A79" s="11" t="s">
        <v>336</v>
      </c>
      <c r="B79" s="11">
        <v>298.59</v>
      </c>
      <c r="C79" s="11" t="s">
        <v>7</v>
      </c>
      <c r="D79" s="11" t="s">
        <v>332</v>
      </c>
      <c r="E79" s="11">
        <v>89577</v>
      </c>
      <c r="F79" s="11">
        <v>17915.4</v>
      </c>
      <c r="G79" s="12"/>
    </row>
    <row r="80" ht="20" customHeight="1" spans="1:7">
      <c r="A80" s="11" t="s">
        <v>337</v>
      </c>
      <c r="B80" s="11">
        <v>39</v>
      </c>
      <c r="C80" s="11" t="s">
        <v>7</v>
      </c>
      <c r="D80" s="11" t="s">
        <v>332</v>
      </c>
      <c r="E80" s="11">
        <v>11700</v>
      </c>
      <c r="F80" s="11">
        <v>2340</v>
      </c>
      <c r="G80" s="12"/>
    </row>
    <row r="81" ht="20" customHeight="1" spans="1:7">
      <c r="A81" s="11" t="s">
        <v>338</v>
      </c>
      <c r="B81" s="11">
        <v>27</v>
      </c>
      <c r="C81" s="11" t="s">
        <v>7</v>
      </c>
      <c r="D81" s="11" t="s">
        <v>332</v>
      </c>
      <c r="E81" s="11">
        <v>8100</v>
      </c>
      <c r="F81" s="11">
        <v>1620</v>
      </c>
      <c r="G81" s="12"/>
    </row>
    <row r="82" ht="32" customHeight="1" spans="1:7">
      <c r="A82" s="11" t="s">
        <v>339</v>
      </c>
      <c r="B82" s="11">
        <v>2511.54</v>
      </c>
      <c r="C82" s="11" t="s">
        <v>7</v>
      </c>
      <c r="D82" s="11" t="s">
        <v>340</v>
      </c>
      <c r="E82" s="11">
        <v>723924.5</v>
      </c>
      <c r="F82" s="11">
        <v>144784.89</v>
      </c>
      <c r="G82" s="12"/>
    </row>
    <row r="83" ht="20" customHeight="1" spans="1:7">
      <c r="A83" s="11" t="s">
        <v>258</v>
      </c>
      <c r="B83" s="11">
        <v>355.64</v>
      </c>
      <c r="C83" s="11" t="s">
        <v>7</v>
      </c>
      <c r="D83" s="11" t="s">
        <v>341</v>
      </c>
      <c r="E83" s="11">
        <v>106692</v>
      </c>
      <c r="F83" s="11">
        <v>21338.41</v>
      </c>
      <c r="G83" s="12"/>
    </row>
    <row r="84" ht="20" customHeight="1" spans="1:7">
      <c r="A84" s="11" t="s">
        <v>342</v>
      </c>
      <c r="B84" s="11">
        <v>192.5</v>
      </c>
      <c r="C84" s="11" t="s">
        <v>7</v>
      </c>
      <c r="D84" s="11" t="s">
        <v>343</v>
      </c>
      <c r="E84" s="11">
        <v>57750</v>
      </c>
      <c r="F84" s="11">
        <v>11550</v>
      </c>
      <c r="G84" s="12"/>
    </row>
    <row r="85" ht="20" customHeight="1" spans="1:7">
      <c r="A85" s="11" t="s">
        <v>344</v>
      </c>
      <c r="B85" s="11">
        <v>100</v>
      </c>
      <c r="C85" s="11" t="s">
        <v>7</v>
      </c>
      <c r="D85" s="11" t="s">
        <v>343</v>
      </c>
      <c r="E85" s="11">
        <v>28878.44</v>
      </c>
      <c r="F85" s="11">
        <v>5775.68</v>
      </c>
      <c r="G85" s="12"/>
    </row>
    <row r="86" ht="20" customHeight="1" spans="1:7">
      <c r="A86" s="11" t="s">
        <v>345</v>
      </c>
      <c r="B86" s="11">
        <v>148.5</v>
      </c>
      <c r="C86" s="11" t="s">
        <v>7</v>
      </c>
      <c r="D86" s="11" t="s">
        <v>343</v>
      </c>
      <c r="E86" s="11">
        <v>44550</v>
      </c>
      <c r="F86" s="11">
        <v>8910</v>
      </c>
      <c r="G86" s="12"/>
    </row>
    <row r="87" ht="20" customHeight="1" spans="1:7">
      <c r="A87" s="11" t="s">
        <v>258</v>
      </c>
      <c r="B87" s="11">
        <v>110</v>
      </c>
      <c r="C87" s="11" t="s">
        <v>7</v>
      </c>
      <c r="D87" s="11" t="s">
        <v>346</v>
      </c>
      <c r="E87" s="11">
        <v>33000</v>
      </c>
      <c r="F87" s="11">
        <v>6600</v>
      </c>
      <c r="G87" s="12"/>
    </row>
    <row r="88" ht="20" customHeight="1" spans="1:7">
      <c r="A88" s="11" t="s">
        <v>347</v>
      </c>
      <c r="B88" s="11">
        <v>382.93</v>
      </c>
      <c r="C88" s="11" t="s">
        <v>7</v>
      </c>
      <c r="D88" s="11" t="s">
        <v>346</v>
      </c>
      <c r="E88" s="11">
        <v>113258.1</v>
      </c>
      <c r="F88" s="11">
        <v>22651.61</v>
      </c>
      <c r="G88" s="12"/>
    </row>
    <row r="89" ht="20" customHeight="1" spans="1:7">
      <c r="A89" s="11" t="s">
        <v>323</v>
      </c>
      <c r="B89" s="11">
        <v>220.8</v>
      </c>
      <c r="C89" s="11" t="s">
        <v>7</v>
      </c>
      <c r="D89" s="11" t="s">
        <v>348</v>
      </c>
      <c r="E89" s="11">
        <v>62645.15</v>
      </c>
      <c r="F89" s="11">
        <v>12529.03</v>
      </c>
      <c r="G89" s="12"/>
    </row>
    <row r="90" ht="20" customHeight="1" spans="1:7">
      <c r="A90" s="11" t="s">
        <v>258</v>
      </c>
      <c r="B90" s="11">
        <v>98.5</v>
      </c>
      <c r="C90" s="11" t="s">
        <v>7</v>
      </c>
      <c r="D90" s="11" t="s">
        <v>348</v>
      </c>
      <c r="E90" s="11">
        <v>26462.72</v>
      </c>
      <c r="F90" s="11">
        <v>5292.55</v>
      </c>
      <c r="G90" s="12"/>
    </row>
    <row r="91" ht="20" customHeight="1" spans="1:7">
      <c r="A91" s="11" t="s">
        <v>349</v>
      </c>
      <c r="B91" s="11">
        <v>20</v>
      </c>
      <c r="C91" s="11" t="s">
        <v>7</v>
      </c>
      <c r="D91" s="11" t="s">
        <v>348</v>
      </c>
      <c r="E91" s="11">
        <v>3659.68</v>
      </c>
      <c r="F91" s="11">
        <v>731.94</v>
      </c>
      <c r="G91" s="12"/>
    </row>
    <row r="92" ht="20" customHeight="1" spans="1:7">
      <c r="A92" s="11" t="s">
        <v>291</v>
      </c>
      <c r="B92" s="11">
        <v>46</v>
      </c>
      <c r="C92" s="11" t="s">
        <v>7</v>
      </c>
      <c r="D92" s="11" t="s">
        <v>350</v>
      </c>
      <c r="E92" s="11">
        <v>11032.5</v>
      </c>
      <c r="F92" s="11">
        <v>2206.5</v>
      </c>
      <c r="G92" s="12"/>
    </row>
    <row r="93" customHeight="1" spans="1:7">
      <c r="A93" s="9" t="s">
        <v>16</v>
      </c>
      <c r="B93" s="9">
        <f>SUM(B4:B92)</f>
        <v>18373.1</v>
      </c>
      <c r="C93" s="9"/>
      <c r="D93" s="9"/>
      <c r="E93" s="9">
        <f>SUM(E4:E92)</f>
        <v>5327011.69</v>
      </c>
      <c r="F93" s="9">
        <f>SUM(F4:F92)</f>
        <v>1065402.34</v>
      </c>
      <c r="G93" s="10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 outlineLevelCol="7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24" t="s">
        <v>351</v>
      </c>
      <c r="B1" s="24"/>
      <c r="C1" s="24"/>
      <c r="D1" s="24"/>
      <c r="E1" s="24"/>
      <c r="F1" s="24"/>
      <c r="G1" s="24"/>
    </row>
    <row r="2" s="2" customFormat="1" customHeight="1" spans="1:7">
      <c r="A2" s="25"/>
      <c r="B2" s="25"/>
      <c r="C2" s="25"/>
      <c r="D2" s="25"/>
      <c r="E2" s="25"/>
      <c r="F2" s="25"/>
      <c r="G2" s="25"/>
    </row>
    <row r="3" s="3" customFormat="1" customHeight="1" spans="1:8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  <c r="H3" s="21"/>
    </row>
    <row r="4" ht="32" customHeight="1" spans="1:7">
      <c r="A4" s="11" t="s">
        <v>352</v>
      </c>
      <c r="B4" s="11">
        <v>120</v>
      </c>
      <c r="C4" s="11" t="s">
        <v>8</v>
      </c>
      <c r="D4" s="11" t="s">
        <v>353</v>
      </c>
      <c r="E4" s="11">
        <v>35649</v>
      </c>
      <c r="F4" s="11">
        <v>7129.8</v>
      </c>
      <c r="G4" s="12"/>
    </row>
    <row r="5" ht="20" customHeight="1" spans="1:7">
      <c r="A5" s="11" t="s">
        <v>354</v>
      </c>
      <c r="B5" s="11">
        <v>504.5</v>
      </c>
      <c r="C5" s="11" t="s">
        <v>8</v>
      </c>
      <c r="D5" s="11" t="s">
        <v>355</v>
      </c>
      <c r="E5" s="11">
        <v>150513.5</v>
      </c>
      <c r="F5" s="11">
        <v>30102.7</v>
      </c>
      <c r="G5" s="12"/>
    </row>
    <row r="6" ht="20" customHeight="1" spans="1:7">
      <c r="A6" s="11" t="s">
        <v>356</v>
      </c>
      <c r="B6" s="11">
        <v>231</v>
      </c>
      <c r="C6" s="11" t="s">
        <v>8</v>
      </c>
      <c r="D6" s="11" t="s">
        <v>357</v>
      </c>
      <c r="E6" s="11">
        <v>58873.75</v>
      </c>
      <c r="F6" s="11">
        <v>11774.75</v>
      </c>
      <c r="G6" s="12"/>
    </row>
    <row r="7" ht="20" customHeight="1" spans="1:7">
      <c r="A7" s="11" t="s">
        <v>358</v>
      </c>
      <c r="B7" s="11">
        <v>163</v>
      </c>
      <c r="C7" s="11" t="s">
        <v>8</v>
      </c>
      <c r="D7" s="11" t="s">
        <v>357</v>
      </c>
      <c r="E7" s="11">
        <v>48204.85</v>
      </c>
      <c r="F7" s="11">
        <v>9640.97</v>
      </c>
      <c r="G7" s="12"/>
    </row>
    <row r="8" ht="20" customHeight="1" spans="1:7">
      <c r="A8" s="11" t="s">
        <v>359</v>
      </c>
      <c r="B8" s="11">
        <v>200</v>
      </c>
      <c r="C8" s="11" t="s">
        <v>8</v>
      </c>
      <c r="D8" s="11" t="s">
        <v>360</v>
      </c>
      <c r="E8" s="11">
        <v>54405.36</v>
      </c>
      <c r="F8" s="11">
        <v>10881.08</v>
      </c>
      <c r="G8" s="12"/>
    </row>
    <row r="9" ht="20" customHeight="1" spans="1:7">
      <c r="A9" s="11" t="s">
        <v>356</v>
      </c>
      <c r="B9" s="11">
        <v>108</v>
      </c>
      <c r="C9" s="11" t="s">
        <v>8</v>
      </c>
      <c r="D9" s="11" t="s">
        <v>360</v>
      </c>
      <c r="E9" s="11">
        <v>22270.45</v>
      </c>
      <c r="F9" s="11">
        <v>4454.09</v>
      </c>
      <c r="G9" s="12"/>
    </row>
    <row r="10" ht="20" customHeight="1" spans="1:7">
      <c r="A10" s="11" t="s">
        <v>361</v>
      </c>
      <c r="B10" s="11">
        <v>45</v>
      </c>
      <c r="C10" s="11" t="s">
        <v>8</v>
      </c>
      <c r="D10" s="11" t="s">
        <v>360</v>
      </c>
      <c r="E10" s="11">
        <v>6588.25</v>
      </c>
      <c r="F10" s="11">
        <v>1317.65</v>
      </c>
      <c r="G10" s="12"/>
    </row>
    <row r="11" ht="20" customHeight="1" spans="1:7">
      <c r="A11" s="11" t="s">
        <v>362</v>
      </c>
      <c r="B11" s="11">
        <v>70</v>
      </c>
      <c r="C11" s="11" t="s">
        <v>8</v>
      </c>
      <c r="D11" s="11" t="s">
        <v>360</v>
      </c>
      <c r="E11" s="11">
        <v>10416.5</v>
      </c>
      <c r="F11" s="11">
        <v>2083.3</v>
      </c>
      <c r="G11" s="12"/>
    </row>
    <row r="12" ht="20" customHeight="1" spans="1:7">
      <c r="A12" s="11" t="s">
        <v>363</v>
      </c>
      <c r="B12" s="11">
        <v>530</v>
      </c>
      <c r="C12" s="11" t="s">
        <v>8</v>
      </c>
      <c r="D12" s="11" t="s">
        <v>364</v>
      </c>
      <c r="E12" s="11">
        <v>147873.47</v>
      </c>
      <c r="F12" s="11">
        <v>29574.69</v>
      </c>
      <c r="G12" s="12"/>
    </row>
    <row r="13" ht="20" customHeight="1" spans="1:7">
      <c r="A13" s="11" t="s">
        <v>365</v>
      </c>
      <c r="B13" s="11">
        <v>189.25</v>
      </c>
      <c r="C13" s="11" t="s">
        <v>8</v>
      </c>
      <c r="D13" s="11" t="s">
        <v>366</v>
      </c>
      <c r="E13" s="11">
        <v>51361</v>
      </c>
      <c r="F13" s="11">
        <v>10272.2</v>
      </c>
      <c r="G13" s="12"/>
    </row>
    <row r="14" ht="20" customHeight="1" spans="1:7">
      <c r="A14" s="11" t="s">
        <v>359</v>
      </c>
      <c r="B14" s="11">
        <v>245</v>
      </c>
      <c r="C14" s="11" t="s">
        <v>8</v>
      </c>
      <c r="D14" s="11" t="s">
        <v>367</v>
      </c>
      <c r="E14" s="11">
        <v>64151.6</v>
      </c>
      <c r="F14" s="11">
        <v>12830.32</v>
      </c>
      <c r="G14" s="12"/>
    </row>
    <row r="15" ht="20" customHeight="1" spans="1:7">
      <c r="A15" s="11" t="s">
        <v>368</v>
      </c>
      <c r="B15" s="11">
        <v>108.55</v>
      </c>
      <c r="C15" s="11" t="s">
        <v>8</v>
      </c>
      <c r="D15" s="11" t="s">
        <v>367</v>
      </c>
      <c r="E15" s="11">
        <v>27619.55</v>
      </c>
      <c r="F15" s="11">
        <v>5523.91</v>
      </c>
      <c r="G15" s="12"/>
    </row>
    <row r="16" ht="20" customHeight="1" spans="1:7">
      <c r="A16" s="11" t="s">
        <v>369</v>
      </c>
      <c r="B16" s="11">
        <v>50.87</v>
      </c>
      <c r="C16" s="11" t="s">
        <v>8</v>
      </c>
      <c r="D16" s="11" t="s">
        <v>367</v>
      </c>
      <c r="E16" s="11">
        <v>14391.35</v>
      </c>
      <c r="F16" s="11">
        <v>2878.27</v>
      </c>
      <c r="G16" s="12"/>
    </row>
    <row r="17" ht="20" customHeight="1" spans="1:7">
      <c r="A17" s="11" t="s">
        <v>356</v>
      </c>
      <c r="B17" s="11">
        <v>200</v>
      </c>
      <c r="C17" s="11" t="s">
        <v>8</v>
      </c>
      <c r="D17" s="11" t="s">
        <v>367</v>
      </c>
      <c r="E17" s="11">
        <v>49041.65</v>
      </c>
      <c r="F17" s="11">
        <v>9808.33</v>
      </c>
      <c r="G17" s="12"/>
    </row>
    <row r="18" ht="20" customHeight="1" spans="1:7">
      <c r="A18" s="11" t="s">
        <v>363</v>
      </c>
      <c r="B18" s="11">
        <v>44.26</v>
      </c>
      <c r="C18" s="11" t="s">
        <v>8</v>
      </c>
      <c r="D18" s="11" t="s">
        <v>370</v>
      </c>
      <c r="E18" s="11">
        <v>12378.6</v>
      </c>
      <c r="F18" s="11">
        <v>2475.72</v>
      </c>
      <c r="G18" s="12"/>
    </row>
    <row r="19" ht="20" customHeight="1" spans="1:7">
      <c r="A19" s="11" t="s">
        <v>354</v>
      </c>
      <c r="B19" s="11">
        <v>68</v>
      </c>
      <c r="C19" s="11" t="s">
        <v>8</v>
      </c>
      <c r="D19" s="11" t="s">
        <v>370</v>
      </c>
      <c r="E19" s="11">
        <v>16061.5</v>
      </c>
      <c r="F19" s="11">
        <v>3212.3</v>
      </c>
      <c r="G19" s="12"/>
    </row>
    <row r="20" ht="20" customHeight="1" spans="1:7">
      <c r="A20" s="11" t="s">
        <v>371</v>
      </c>
      <c r="B20" s="11">
        <v>1570</v>
      </c>
      <c r="C20" s="11" t="s">
        <v>8</v>
      </c>
      <c r="D20" s="11" t="s">
        <v>372</v>
      </c>
      <c r="E20" s="11">
        <v>342776.65</v>
      </c>
      <c r="F20" s="11">
        <v>68555.33</v>
      </c>
      <c r="G20" s="12"/>
    </row>
    <row r="21" ht="20" customHeight="1" spans="1:7">
      <c r="A21" s="11" t="s">
        <v>363</v>
      </c>
      <c r="B21" s="11">
        <v>114.19</v>
      </c>
      <c r="C21" s="11" t="s">
        <v>8</v>
      </c>
      <c r="D21" s="11" t="s">
        <v>373</v>
      </c>
      <c r="E21" s="11">
        <v>32900.9</v>
      </c>
      <c r="F21" s="11">
        <v>6580.18</v>
      </c>
      <c r="G21" s="12"/>
    </row>
    <row r="22" ht="20" customHeight="1" spans="1:7">
      <c r="A22" s="11" t="s">
        <v>359</v>
      </c>
      <c r="B22" s="11">
        <v>400.02</v>
      </c>
      <c r="C22" s="11" t="s">
        <v>8</v>
      </c>
      <c r="D22" s="11" t="s">
        <v>374</v>
      </c>
      <c r="E22" s="11">
        <v>109772.9</v>
      </c>
      <c r="F22" s="11">
        <v>21954.58</v>
      </c>
      <c r="G22" s="12"/>
    </row>
    <row r="23" ht="20" customHeight="1" spans="1:7">
      <c r="A23" s="11" t="s">
        <v>375</v>
      </c>
      <c r="B23" s="11">
        <v>52</v>
      </c>
      <c r="C23" s="11" t="s">
        <v>8</v>
      </c>
      <c r="D23" s="11" t="s">
        <v>374</v>
      </c>
      <c r="E23" s="11">
        <v>15600</v>
      </c>
      <c r="F23" s="11">
        <v>3120</v>
      </c>
      <c r="G23" s="12"/>
    </row>
    <row r="24" ht="20" customHeight="1" spans="1:7">
      <c r="A24" s="11" t="s">
        <v>376</v>
      </c>
      <c r="B24" s="11">
        <v>150</v>
      </c>
      <c r="C24" s="11" t="s">
        <v>8</v>
      </c>
      <c r="D24" s="11" t="s">
        <v>377</v>
      </c>
      <c r="E24" s="11">
        <v>37511.95</v>
      </c>
      <c r="F24" s="11">
        <v>7502.39</v>
      </c>
      <c r="G24" s="12"/>
    </row>
    <row r="25" ht="20" customHeight="1" spans="1:7">
      <c r="A25" s="11" t="s">
        <v>376</v>
      </c>
      <c r="B25" s="11">
        <v>22</v>
      </c>
      <c r="C25" s="11" t="s">
        <v>8</v>
      </c>
      <c r="D25" s="11" t="s">
        <v>378</v>
      </c>
      <c r="E25" s="11">
        <v>6384</v>
      </c>
      <c r="F25" s="11">
        <v>1276.8</v>
      </c>
      <c r="G25" s="12"/>
    </row>
    <row r="26" ht="20" customHeight="1" spans="1:7">
      <c r="A26" s="11" t="s">
        <v>354</v>
      </c>
      <c r="B26" s="11">
        <v>400</v>
      </c>
      <c r="C26" s="11" t="s">
        <v>8</v>
      </c>
      <c r="D26" s="11" t="s">
        <v>379</v>
      </c>
      <c r="E26" s="11">
        <v>111928.71</v>
      </c>
      <c r="F26" s="11">
        <v>22385.73</v>
      </c>
      <c r="G26" s="12"/>
    </row>
    <row r="27" ht="20" customHeight="1" spans="1:7">
      <c r="A27" s="11" t="s">
        <v>363</v>
      </c>
      <c r="B27" s="11">
        <v>180</v>
      </c>
      <c r="C27" s="11" t="s">
        <v>8</v>
      </c>
      <c r="D27" s="11" t="s">
        <v>379</v>
      </c>
      <c r="E27" s="11">
        <v>48227.5</v>
      </c>
      <c r="F27" s="11">
        <v>9645.5</v>
      </c>
      <c r="G27" s="12"/>
    </row>
    <row r="28" ht="20" customHeight="1" spans="1:7">
      <c r="A28" s="11" t="s">
        <v>380</v>
      </c>
      <c r="B28" s="11">
        <v>200</v>
      </c>
      <c r="C28" s="11" t="s">
        <v>8</v>
      </c>
      <c r="D28" s="11" t="s">
        <v>381</v>
      </c>
      <c r="E28" s="11">
        <v>37738.6</v>
      </c>
      <c r="F28" s="11">
        <v>7547.72</v>
      </c>
      <c r="G28" s="12"/>
    </row>
    <row r="29" ht="20" customHeight="1" spans="1:7">
      <c r="A29" s="11" t="s">
        <v>356</v>
      </c>
      <c r="B29" s="11">
        <v>31.6</v>
      </c>
      <c r="C29" s="11" t="s">
        <v>8</v>
      </c>
      <c r="D29" s="11" t="s">
        <v>381</v>
      </c>
      <c r="E29" s="11">
        <v>9066.75</v>
      </c>
      <c r="F29" s="11">
        <v>1813.35</v>
      </c>
      <c r="G29" s="12"/>
    </row>
    <row r="30" ht="20" customHeight="1" spans="1:7">
      <c r="A30" s="11" t="s">
        <v>359</v>
      </c>
      <c r="B30" s="11">
        <v>196</v>
      </c>
      <c r="C30" s="11" t="s">
        <v>8</v>
      </c>
      <c r="D30" s="11" t="s">
        <v>382</v>
      </c>
      <c r="E30" s="11">
        <v>42689.2</v>
      </c>
      <c r="F30" s="11">
        <v>8537.84</v>
      </c>
      <c r="G30" s="12"/>
    </row>
    <row r="31" s="1" customFormat="1" customHeight="1" spans="1:7">
      <c r="A31" s="8" t="s">
        <v>16</v>
      </c>
      <c r="B31" s="9">
        <f>SUM(B4:B30)</f>
        <v>6193.24</v>
      </c>
      <c r="C31" s="8"/>
      <c r="D31" s="8"/>
      <c r="E31" s="9">
        <f>SUM(E4:E30)</f>
        <v>1564397.54</v>
      </c>
      <c r="F31" s="9">
        <f>SUM(F4:F30)</f>
        <v>312879.5</v>
      </c>
      <c r="G31" s="13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24" t="s">
        <v>383</v>
      </c>
      <c r="B1" s="24"/>
      <c r="C1" s="24"/>
      <c r="D1" s="24"/>
      <c r="E1" s="24"/>
      <c r="F1" s="24"/>
      <c r="G1" s="24"/>
    </row>
    <row r="2" s="2" customFormat="1" customHeight="1" spans="1:7">
      <c r="A2" s="25"/>
      <c r="B2" s="25"/>
      <c r="C2" s="25"/>
      <c r="D2" s="25"/>
      <c r="E2" s="25"/>
      <c r="F2" s="25"/>
      <c r="G2" s="25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32" customHeight="1" spans="1:7">
      <c r="A4" s="11" t="s">
        <v>384</v>
      </c>
      <c r="B4" s="11">
        <v>490</v>
      </c>
      <c r="C4" s="11" t="s">
        <v>9</v>
      </c>
      <c r="D4" s="11" t="s">
        <v>385</v>
      </c>
      <c r="E4" s="11">
        <v>144903.9</v>
      </c>
      <c r="F4" s="11">
        <v>28980.78</v>
      </c>
      <c r="G4" s="12"/>
    </row>
    <row r="5" ht="20" customHeight="1" spans="1:7">
      <c r="A5" s="11" t="s">
        <v>386</v>
      </c>
      <c r="B5" s="11">
        <v>80</v>
      </c>
      <c r="C5" s="11" t="s">
        <v>9</v>
      </c>
      <c r="D5" s="11" t="s">
        <v>385</v>
      </c>
      <c r="E5" s="11">
        <v>14293.3</v>
      </c>
      <c r="F5" s="11">
        <v>2858.66</v>
      </c>
      <c r="G5" s="12"/>
    </row>
    <row r="6" ht="32" customHeight="1" spans="1:7">
      <c r="A6" s="11" t="s">
        <v>384</v>
      </c>
      <c r="B6" s="11">
        <v>44.54</v>
      </c>
      <c r="C6" s="11" t="s">
        <v>9</v>
      </c>
      <c r="D6" s="11" t="s">
        <v>387</v>
      </c>
      <c r="E6" s="11">
        <v>11493.3</v>
      </c>
      <c r="F6" s="11">
        <v>2298.66</v>
      </c>
      <c r="G6" s="12"/>
    </row>
    <row r="7" ht="32" customHeight="1" spans="1:7">
      <c r="A7" s="11" t="s">
        <v>384</v>
      </c>
      <c r="B7" s="11">
        <v>980.19</v>
      </c>
      <c r="C7" s="11" t="s">
        <v>9</v>
      </c>
      <c r="D7" s="11" t="s">
        <v>388</v>
      </c>
      <c r="E7" s="11">
        <v>289326.9</v>
      </c>
      <c r="F7" s="11">
        <v>57865.37</v>
      </c>
      <c r="G7" s="12"/>
    </row>
    <row r="8" ht="20" customHeight="1" spans="1:7">
      <c r="A8" s="11" t="s">
        <v>389</v>
      </c>
      <c r="B8" s="11">
        <v>338.15</v>
      </c>
      <c r="C8" s="11" t="s">
        <v>9</v>
      </c>
      <c r="D8" s="11" t="s">
        <v>388</v>
      </c>
      <c r="E8" s="11">
        <v>100486.92</v>
      </c>
      <c r="F8" s="11">
        <v>20097.38</v>
      </c>
      <c r="G8" s="12"/>
    </row>
    <row r="9" ht="20" customHeight="1" spans="1:7">
      <c r="A9" s="11" t="s">
        <v>390</v>
      </c>
      <c r="B9" s="11">
        <v>160.14</v>
      </c>
      <c r="C9" s="11" t="s">
        <v>9</v>
      </c>
      <c r="D9" s="11" t="s">
        <v>391</v>
      </c>
      <c r="E9" s="11">
        <v>45263.2</v>
      </c>
      <c r="F9" s="11">
        <v>9052.64</v>
      </c>
      <c r="G9" s="12"/>
    </row>
    <row r="10" ht="20" customHeight="1" spans="1:11">
      <c r="A10" s="11" t="s">
        <v>392</v>
      </c>
      <c r="B10" s="11">
        <v>60</v>
      </c>
      <c r="C10" s="11" t="s">
        <v>9</v>
      </c>
      <c r="D10" s="11" t="s">
        <v>393</v>
      </c>
      <c r="E10" s="11">
        <v>13412.3</v>
      </c>
      <c r="F10" s="11">
        <v>2682.46</v>
      </c>
      <c r="G10" s="12"/>
      <c r="I10" s="18"/>
      <c r="J10" s="17"/>
      <c r="K10" s="17"/>
    </row>
    <row r="11" ht="20" customHeight="1" spans="1:7">
      <c r="A11" s="11" t="s">
        <v>394</v>
      </c>
      <c r="B11" s="11">
        <v>138</v>
      </c>
      <c r="C11" s="11" t="s">
        <v>9</v>
      </c>
      <c r="D11" s="11" t="s">
        <v>395</v>
      </c>
      <c r="E11" s="11">
        <v>31523.45</v>
      </c>
      <c r="F11" s="11">
        <v>6304.69</v>
      </c>
      <c r="G11" s="12"/>
    </row>
    <row r="12" ht="20" customHeight="1" spans="1:7">
      <c r="A12" s="11" t="s">
        <v>396</v>
      </c>
      <c r="B12" s="11">
        <v>363.24</v>
      </c>
      <c r="C12" s="11" t="s">
        <v>9</v>
      </c>
      <c r="D12" s="11" t="s">
        <v>397</v>
      </c>
      <c r="E12" s="11">
        <v>108972</v>
      </c>
      <c r="F12" s="11">
        <v>21794.4</v>
      </c>
      <c r="G12" s="12"/>
    </row>
    <row r="13" ht="20" customHeight="1" spans="1:7">
      <c r="A13" s="11" t="s">
        <v>398</v>
      </c>
      <c r="B13" s="11">
        <v>1545</v>
      </c>
      <c r="C13" s="11" t="s">
        <v>9</v>
      </c>
      <c r="D13" s="11" t="s">
        <v>399</v>
      </c>
      <c r="E13" s="11">
        <v>426772.15</v>
      </c>
      <c r="F13" s="11">
        <v>85354.45</v>
      </c>
      <c r="G13" s="12"/>
    </row>
    <row r="14" s="1" customFormat="1" customHeight="1" spans="1:8">
      <c r="A14" s="8" t="s">
        <v>16</v>
      </c>
      <c r="B14" s="9">
        <f>SUM(B4:B13)</f>
        <v>4199.26</v>
      </c>
      <c r="C14" s="8"/>
      <c r="D14" s="8"/>
      <c r="E14" s="9">
        <f>SUM(E4:E13)</f>
        <v>1186447.42</v>
      </c>
      <c r="F14" s="9">
        <f>SUM(F4:F13)</f>
        <v>237289.49</v>
      </c>
      <c r="G14" s="13"/>
      <c r="H14" s="14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1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24" t="s">
        <v>400</v>
      </c>
      <c r="B1" s="24"/>
      <c r="C1" s="24"/>
      <c r="D1" s="24"/>
      <c r="E1" s="24"/>
      <c r="F1" s="24"/>
      <c r="G1" s="24"/>
    </row>
    <row r="2" s="2" customFormat="1" customHeight="1" spans="1:7">
      <c r="A2" s="25"/>
      <c r="B2" s="25"/>
      <c r="C2" s="25"/>
      <c r="D2" s="25"/>
      <c r="E2" s="25"/>
      <c r="F2" s="25"/>
      <c r="G2" s="25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20" customHeight="1" spans="1:11">
      <c r="A4" s="11" t="s">
        <v>401</v>
      </c>
      <c r="B4" s="11">
        <v>258</v>
      </c>
      <c r="C4" s="11" t="s">
        <v>10</v>
      </c>
      <c r="D4" s="11" t="s">
        <v>402</v>
      </c>
      <c r="E4" s="11">
        <v>73468.8</v>
      </c>
      <c r="F4" s="11">
        <v>14693.75</v>
      </c>
      <c r="G4" s="12"/>
      <c r="I4" s="17"/>
      <c r="J4" s="17"/>
      <c r="K4" s="17"/>
    </row>
    <row r="5" ht="20" customHeight="1" spans="1:11">
      <c r="A5" s="11" t="s">
        <v>403</v>
      </c>
      <c r="B5" s="11">
        <v>281.1</v>
      </c>
      <c r="C5" s="11" t="s">
        <v>10</v>
      </c>
      <c r="D5" s="11" t="s">
        <v>402</v>
      </c>
      <c r="E5" s="11">
        <v>84330</v>
      </c>
      <c r="F5" s="11">
        <v>16866</v>
      </c>
      <c r="G5" s="12"/>
      <c r="I5" s="17"/>
      <c r="J5" s="17"/>
      <c r="K5" s="17"/>
    </row>
    <row r="6" ht="20" customHeight="1" spans="1:11">
      <c r="A6" s="11" t="s">
        <v>404</v>
      </c>
      <c r="B6" s="11">
        <v>283.1</v>
      </c>
      <c r="C6" s="11" t="s">
        <v>10</v>
      </c>
      <c r="D6" s="11" t="s">
        <v>402</v>
      </c>
      <c r="E6" s="11">
        <v>71198.52</v>
      </c>
      <c r="F6" s="11">
        <v>14239.7</v>
      </c>
      <c r="G6" s="12"/>
      <c r="I6" s="18"/>
      <c r="J6" s="17"/>
      <c r="K6" s="17"/>
    </row>
    <row r="7" ht="20" customHeight="1" spans="1:11">
      <c r="A7" s="11" t="s">
        <v>405</v>
      </c>
      <c r="B7" s="11">
        <v>59.6</v>
      </c>
      <c r="C7" s="11" t="s">
        <v>10</v>
      </c>
      <c r="D7" s="11" t="s">
        <v>402</v>
      </c>
      <c r="E7" s="11">
        <v>17289.4</v>
      </c>
      <c r="F7" s="11">
        <v>3457.88</v>
      </c>
      <c r="G7" s="12"/>
      <c r="I7" s="17"/>
      <c r="J7" s="17"/>
      <c r="K7" s="17"/>
    </row>
    <row r="8" ht="20" customHeight="1" spans="1:7">
      <c r="A8" s="11" t="s">
        <v>405</v>
      </c>
      <c r="B8" s="11">
        <v>622.31</v>
      </c>
      <c r="C8" s="11" t="s">
        <v>10</v>
      </c>
      <c r="D8" s="11" t="s">
        <v>402</v>
      </c>
      <c r="E8" s="11">
        <v>181769.25</v>
      </c>
      <c r="F8" s="11">
        <v>36353.85</v>
      </c>
      <c r="G8" s="12"/>
    </row>
    <row r="9" ht="20" customHeight="1" spans="1:7">
      <c r="A9" s="11" t="s">
        <v>406</v>
      </c>
      <c r="B9" s="11">
        <v>163.72</v>
      </c>
      <c r="C9" s="11" t="s">
        <v>10</v>
      </c>
      <c r="D9" s="11" t="s">
        <v>402</v>
      </c>
      <c r="E9" s="11">
        <v>49116</v>
      </c>
      <c r="F9" s="11">
        <v>9823.2</v>
      </c>
      <c r="G9" s="12"/>
    </row>
    <row r="10" ht="20" customHeight="1" spans="1:7">
      <c r="A10" s="11" t="s">
        <v>406</v>
      </c>
      <c r="B10" s="11">
        <v>259.3</v>
      </c>
      <c r="C10" s="11" t="s">
        <v>10</v>
      </c>
      <c r="D10" s="11" t="s">
        <v>402</v>
      </c>
      <c r="E10" s="11">
        <v>77790</v>
      </c>
      <c r="F10" s="11">
        <v>15558.01</v>
      </c>
      <c r="G10" s="12"/>
    </row>
    <row r="11" ht="20" customHeight="1" spans="1:7">
      <c r="A11" s="11" t="s">
        <v>407</v>
      </c>
      <c r="B11" s="11">
        <v>186.04</v>
      </c>
      <c r="C11" s="11" t="s">
        <v>10</v>
      </c>
      <c r="D11" s="11" t="s">
        <v>408</v>
      </c>
      <c r="E11" s="11">
        <v>55812</v>
      </c>
      <c r="F11" s="11">
        <v>11162.4</v>
      </c>
      <c r="G11" s="12"/>
    </row>
    <row r="12" ht="20" customHeight="1" spans="1:7">
      <c r="A12" s="11" t="s">
        <v>390</v>
      </c>
      <c r="B12" s="11">
        <v>194.56</v>
      </c>
      <c r="C12" s="11" t="s">
        <v>10</v>
      </c>
      <c r="D12" s="11" t="s">
        <v>408</v>
      </c>
      <c r="E12" s="11">
        <v>53825.6</v>
      </c>
      <c r="F12" s="11">
        <v>10765.12</v>
      </c>
      <c r="G12" s="12"/>
    </row>
    <row r="13" ht="20" customHeight="1" spans="1:7">
      <c r="A13" s="11" t="s">
        <v>394</v>
      </c>
      <c r="B13" s="11">
        <v>154.38</v>
      </c>
      <c r="C13" s="11" t="s">
        <v>10</v>
      </c>
      <c r="D13" s="11" t="s">
        <v>408</v>
      </c>
      <c r="E13" s="11">
        <v>45815.65</v>
      </c>
      <c r="F13" s="11">
        <v>9163.13</v>
      </c>
      <c r="G13" s="12"/>
    </row>
    <row r="14" ht="20" customHeight="1" spans="1:7">
      <c r="A14" s="11" t="s">
        <v>409</v>
      </c>
      <c r="B14" s="11">
        <v>83.73</v>
      </c>
      <c r="C14" s="11" t="s">
        <v>10</v>
      </c>
      <c r="D14" s="11" t="s">
        <v>408</v>
      </c>
      <c r="E14" s="11">
        <v>25119</v>
      </c>
      <c r="F14" s="11">
        <v>5023.8</v>
      </c>
      <c r="G14" s="12"/>
    </row>
    <row r="15" ht="20" customHeight="1" spans="1:7">
      <c r="A15" s="11" t="s">
        <v>410</v>
      </c>
      <c r="B15" s="11">
        <v>64.44</v>
      </c>
      <c r="C15" s="11" t="s">
        <v>10</v>
      </c>
      <c r="D15" s="11" t="s">
        <v>408</v>
      </c>
      <c r="E15" s="11">
        <v>19332</v>
      </c>
      <c r="F15" s="11">
        <v>3866.4</v>
      </c>
      <c r="G15" s="12"/>
    </row>
    <row r="16" ht="20" customHeight="1" spans="1:7">
      <c r="A16" s="11" t="s">
        <v>411</v>
      </c>
      <c r="B16" s="11">
        <v>181.36</v>
      </c>
      <c r="C16" s="11" t="s">
        <v>10</v>
      </c>
      <c r="D16" s="11" t="s">
        <v>408</v>
      </c>
      <c r="E16" s="11">
        <v>46744</v>
      </c>
      <c r="F16" s="11">
        <v>9348.8</v>
      </c>
      <c r="G16" s="12"/>
    </row>
    <row r="17" ht="20" customHeight="1" spans="1:7">
      <c r="A17" s="11" t="s">
        <v>412</v>
      </c>
      <c r="B17" s="11">
        <v>157.95</v>
      </c>
      <c r="C17" s="11" t="s">
        <v>10</v>
      </c>
      <c r="D17" s="11" t="s">
        <v>408</v>
      </c>
      <c r="E17" s="11">
        <v>46281.85</v>
      </c>
      <c r="F17" s="11">
        <v>9256.37</v>
      </c>
      <c r="G17" s="12"/>
    </row>
    <row r="18" ht="20" customHeight="1" spans="1:7">
      <c r="A18" s="11" t="s">
        <v>413</v>
      </c>
      <c r="B18" s="11">
        <v>267.14</v>
      </c>
      <c r="C18" s="11" t="s">
        <v>10</v>
      </c>
      <c r="D18" s="11" t="s">
        <v>408</v>
      </c>
      <c r="E18" s="11">
        <v>73925</v>
      </c>
      <c r="F18" s="11">
        <v>14785</v>
      </c>
      <c r="G18" s="12"/>
    </row>
    <row r="19" ht="20" customHeight="1" spans="1:7">
      <c r="A19" s="11" t="s">
        <v>404</v>
      </c>
      <c r="B19" s="11">
        <v>385.41</v>
      </c>
      <c r="C19" s="11" t="s">
        <v>10</v>
      </c>
      <c r="D19" s="11" t="s">
        <v>414</v>
      </c>
      <c r="E19" s="11">
        <v>115623</v>
      </c>
      <c r="F19" s="11">
        <v>23124.59</v>
      </c>
      <c r="G19" s="12"/>
    </row>
    <row r="20" ht="20" customHeight="1" spans="1:7">
      <c r="A20" s="11" t="s">
        <v>415</v>
      </c>
      <c r="B20" s="11">
        <v>139.71</v>
      </c>
      <c r="C20" s="11" t="s">
        <v>10</v>
      </c>
      <c r="D20" s="11" t="s">
        <v>414</v>
      </c>
      <c r="E20" s="11">
        <v>40468.15</v>
      </c>
      <c r="F20" s="11">
        <v>8093.63</v>
      </c>
      <c r="G20" s="12"/>
    </row>
    <row r="21" ht="20" customHeight="1" spans="1:7">
      <c r="A21" s="11" t="s">
        <v>416</v>
      </c>
      <c r="B21" s="11">
        <v>247.53</v>
      </c>
      <c r="C21" s="11" t="s">
        <v>10</v>
      </c>
      <c r="D21" s="11" t="s">
        <v>414</v>
      </c>
      <c r="E21" s="11">
        <v>71715.75</v>
      </c>
      <c r="F21" s="11">
        <v>14343.15</v>
      </c>
      <c r="G21" s="12"/>
    </row>
    <row r="22" ht="20" customHeight="1" spans="1:7">
      <c r="A22" s="11" t="s">
        <v>390</v>
      </c>
      <c r="B22" s="11">
        <v>302.53</v>
      </c>
      <c r="C22" s="11" t="s">
        <v>10</v>
      </c>
      <c r="D22" s="11" t="s">
        <v>414</v>
      </c>
      <c r="E22" s="11">
        <v>90586.5</v>
      </c>
      <c r="F22" s="11">
        <v>18117.3</v>
      </c>
      <c r="G22" s="12"/>
    </row>
    <row r="23" ht="20" customHeight="1" spans="1:7">
      <c r="A23" s="11" t="s">
        <v>258</v>
      </c>
      <c r="B23" s="11">
        <v>355.67</v>
      </c>
      <c r="C23" s="11" t="s">
        <v>10</v>
      </c>
      <c r="D23" s="11" t="s">
        <v>414</v>
      </c>
      <c r="E23" s="11">
        <v>74555.49</v>
      </c>
      <c r="F23" s="11">
        <v>14911.1</v>
      </c>
      <c r="G23" s="12"/>
    </row>
    <row r="24" ht="20" customHeight="1" spans="1:7">
      <c r="A24" s="11" t="s">
        <v>417</v>
      </c>
      <c r="B24" s="11">
        <v>304.54</v>
      </c>
      <c r="C24" s="11" t="s">
        <v>10</v>
      </c>
      <c r="D24" s="11" t="s">
        <v>414</v>
      </c>
      <c r="E24" s="11">
        <v>85163.64</v>
      </c>
      <c r="F24" s="11">
        <v>17032.72</v>
      </c>
      <c r="G24" s="12"/>
    </row>
    <row r="25" ht="20" customHeight="1" spans="1:7">
      <c r="A25" s="11" t="s">
        <v>418</v>
      </c>
      <c r="B25" s="11">
        <v>188.09</v>
      </c>
      <c r="C25" s="11" t="s">
        <v>10</v>
      </c>
      <c r="D25" s="11" t="s">
        <v>414</v>
      </c>
      <c r="E25" s="11">
        <v>56401.05</v>
      </c>
      <c r="F25" s="11">
        <v>11280.21</v>
      </c>
      <c r="G25" s="12"/>
    </row>
    <row r="26" ht="20" customHeight="1" spans="1:7">
      <c r="A26" s="11" t="s">
        <v>419</v>
      </c>
      <c r="B26" s="11">
        <v>334.13</v>
      </c>
      <c r="C26" s="11" t="s">
        <v>10</v>
      </c>
      <c r="D26" s="11" t="s">
        <v>414</v>
      </c>
      <c r="E26" s="11">
        <v>100239</v>
      </c>
      <c r="F26" s="11">
        <v>20047.8</v>
      </c>
      <c r="G26" s="12"/>
    </row>
    <row r="27" ht="20" customHeight="1" spans="1:7">
      <c r="A27" s="11" t="s">
        <v>392</v>
      </c>
      <c r="B27" s="11">
        <v>90.7</v>
      </c>
      <c r="C27" s="11" t="s">
        <v>10</v>
      </c>
      <c r="D27" s="11" t="s">
        <v>414</v>
      </c>
      <c r="E27" s="11">
        <v>27210</v>
      </c>
      <c r="F27" s="11">
        <v>5442</v>
      </c>
      <c r="G27" s="12"/>
    </row>
    <row r="28" ht="20" customHeight="1" spans="1:7">
      <c r="A28" s="11" t="s">
        <v>405</v>
      </c>
      <c r="B28" s="11">
        <v>271</v>
      </c>
      <c r="C28" s="11" t="s">
        <v>10</v>
      </c>
      <c r="D28" s="11" t="s">
        <v>420</v>
      </c>
      <c r="E28" s="11">
        <v>76140.7</v>
      </c>
      <c r="F28" s="11">
        <v>15228.14</v>
      </c>
      <c r="G28" s="12"/>
    </row>
    <row r="29" ht="20" customHeight="1" spans="1:7">
      <c r="A29" s="11" t="s">
        <v>421</v>
      </c>
      <c r="B29" s="11">
        <v>130</v>
      </c>
      <c r="C29" s="11" t="s">
        <v>10</v>
      </c>
      <c r="D29" s="11" t="s">
        <v>420</v>
      </c>
      <c r="E29" s="11">
        <v>39000</v>
      </c>
      <c r="F29" s="11">
        <v>7800</v>
      </c>
      <c r="G29" s="12"/>
    </row>
    <row r="30" ht="20" customHeight="1" spans="1:7">
      <c r="A30" s="11" t="s">
        <v>422</v>
      </c>
      <c r="B30" s="11">
        <v>900</v>
      </c>
      <c r="C30" s="11" t="s">
        <v>10</v>
      </c>
      <c r="D30" s="11" t="s">
        <v>420</v>
      </c>
      <c r="E30" s="11">
        <v>266953.85</v>
      </c>
      <c r="F30" s="11">
        <v>53390.77</v>
      </c>
      <c r="G30" s="12"/>
    </row>
    <row r="31" ht="20" customHeight="1" spans="1:7">
      <c r="A31" s="11" t="s">
        <v>423</v>
      </c>
      <c r="B31" s="11">
        <v>269.98</v>
      </c>
      <c r="C31" s="11" t="s">
        <v>10</v>
      </c>
      <c r="D31" s="11" t="s">
        <v>424</v>
      </c>
      <c r="E31" s="11">
        <v>59585.92</v>
      </c>
      <c r="F31" s="11">
        <v>11917.19</v>
      </c>
      <c r="G31" s="12"/>
    </row>
    <row r="32" ht="20" customHeight="1" spans="1:7">
      <c r="A32" s="11" t="s">
        <v>368</v>
      </c>
      <c r="B32" s="11">
        <v>281.39</v>
      </c>
      <c r="C32" s="11" t="s">
        <v>10</v>
      </c>
      <c r="D32" s="11" t="s">
        <v>424</v>
      </c>
      <c r="E32" s="11">
        <v>82884.44</v>
      </c>
      <c r="F32" s="11">
        <v>16576.88</v>
      </c>
      <c r="G32" s="12"/>
    </row>
    <row r="33" ht="20" customHeight="1" spans="1:7">
      <c r="A33" s="11" t="s">
        <v>425</v>
      </c>
      <c r="B33" s="11">
        <v>277.14</v>
      </c>
      <c r="C33" s="11" t="s">
        <v>10</v>
      </c>
      <c r="D33" s="11" t="s">
        <v>424</v>
      </c>
      <c r="E33" s="11">
        <v>82968.69</v>
      </c>
      <c r="F33" s="11">
        <v>16593.74</v>
      </c>
      <c r="G33" s="12"/>
    </row>
    <row r="34" ht="20" customHeight="1" spans="1:11">
      <c r="A34" s="11" t="s">
        <v>404</v>
      </c>
      <c r="B34" s="11">
        <v>909.43</v>
      </c>
      <c r="C34" s="11" t="s">
        <v>10</v>
      </c>
      <c r="D34" s="11" t="s">
        <v>426</v>
      </c>
      <c r="E34" s="11">
        <v>272829</v>
      </c>
      <c r="F34" s="11">
        <v>54565.8</v>
      </c>
      <c r="G34" s="12"/>
      <c r="I34" s="17"/>
      <c r="J34" s="17"/>
      <c r="K34" s="17"/>
    </row>
    <row r="35" ht="20" customHeight="1" spans="1:11">
      <c r="A35" s="11" t="s">
        <v>427</v>
      </c>
      <c r="B35" s="11">
        <v>395.46</v>
      </c>
      <c r="C35" s="11" t="s">
        <v>10</v>
      </c>
      <c r="D35" s="11" t="s">
        <v>428</v>
      </c>
      <c r="E35" s="11">
        <v>113167.8</v>
      </c>
      <c r="F35" s="11">
        <v>22633.56</v>
      </c>
      <c r="G35" s="12"/>
      <c r="I35" s="17"/>
      <c r="J35" s="17"/>
      <c r="K35" s="17"/>
    </row>
    <row r="36" ht="20" customHeight="1" spans="1:11">
      <c r="A36" s="11" t="s">
        <v>429</v>
      </c>
      <c r="B36" s="11">
        <v>231.1</v>
      </c>
      <c r="C36" s="11" t="s">
        <v>10</v>
      </c>
      <c r="D36" s="11" t="s">
        <v>428</v>
      </c>
      <c r="E36" s="11">
        <v>64150.45</v>
      </c>
      <c r="F36" s="11">
        <v>12830.09</v>
      </c>
      <c r="G36" s="12"/>
      <c r="I36" s="18"/>
      <c r="J36" s="17"/>
      <c r="K36" s="17"/>
    </row>
    <row r="37" ht="20" customHeight="1" spans="1:11">
      <c r="A37" s="11" t="s">
        <v>430</v>
      </c>
      <c r="B37" s="11">
        <v>97.97</v>
      </c>
      <c r="C37" s="11" t="s">
        <v>10</v>
      </c>
      <c r="D37" s="11" t="s">
        <v>428</v>
      </c>
      <c r="E37" s="11">
        <v>28215.3</v>
      </c>
      <c r="F37" s="11">
        <v>5643.06</v>
      </c>
      <c r="G37" s="12"/>
      <c r="I37" s="17"/>
      <c r="J37" s="17"/>
      <c r="K37" s="17"/>
    </row>
    <row r="38" ht="20" customHeight="1" spans="1:7">
      <c r="A38" s="11" t="s">
        <v>405</v>
      </c>
      <c r="B38" s="11">
        <v>26</v>
      </c>
      <c r="C38" s="11" t="s">
        <v>10</v>
      </c>
      <c r="D38" s="11" t="s">
        <v>428</v>
      </c>
      <c r="E38" s="11">
        <v>6243.35</v>
      </c>
      <c r="F38" s="11">
        <v>1248.67</v>
      </c>
      <c r="G38" s="12"/>
    </row>
    <row r="39" ht="20" customHeight="1" spans="1:7">
      <c r="A39" s="11" t="s">
        <v>427</v>
      </c>
      <c r="B39" s="11">
        <v>599</v>
      </c>
      <c r="C39" s="11" t="s">
        <v>10</v>
      </c>
      <c r="D39" s="11" t="s">
        <v>431</v>
      </c>
      <c r="E39" s="11">
        <v>169570.11</v>
      </c>
      <c r="F39" s="11">
        <v>33914.01</v>
      </c>
      <c r="G39" s="12"/>
    </row>
    <row r="40" ht="20" customHeight="1" spans="1:7">
      <c r="A40" s="11" t="s">
        <v>432</v>
      </c>
      <c r="B40" s="11">
        <v>220</v>
      </c>
      <c r="C40" s="11" t="s">
        <v>10</v>
      </c>
      <c r="D40" s="11" t="s">
        <v>431</v>
      </c>
      <c r="E40" s="11">
        <v>33520.13</v>
      </c>
      <c r="F40" s="11">
        <v>6704.02</v>
      </c>
      <c r="G40" s="12"/>
    </row>
    <row r="41" ht="20" customHeight="1" spans="1:7">
      <c r="A41" s="11" t="s">
        <v>433</v>
      </c>
      <c r="B41" s="11">
        <v>1050.32</v>
      </c>
      <c r="C41" s="11" t="s">
        <v>10</v>
      </c>
      <c r="D41" s="11" t="s">
        <v>434</v>
      </c>
      <c r="E41" s="11">
        <v>315096</v>
      </c>
      <c r="F41" s="11">
        <v>63019.2</v>
      </c>
      <c r="G41" s="12"/>
    </row>
    <row r="42" ht="20" customHeight="1" spans="1:7">
      <c r="A42" s="11" t="s">
        <v>435</v>
      </c>
      <c r="B42" s="11">
        <v>194</v>
      </c>
      <c r="C42" s="11" t="s">
        <v>10</v>
      </c>
      <c r="D42" s="11" t="s">
        <v>434</v>
      </c>
      <c r="E42" s="11">
        <v>58200</v>
      </c>
      <c r="F42" s="11">
        <v>11640</v>
      </c>
      <c r="G42" s="12"/>
    </row>
    <row r="43" ht="20" customHeight="1" spans="1:7">
      <c r="A43" s="11" t="s">
        <v>436</v>
      </c>
      <c r="B43" s="11">
        <v>292.51</v>
      </c>
      <c r="C43" s="11" t="s">
        <v>10</v>
      </c>
      <c r="D43" s="11" t="s">
        <v>434</v>
      </c>
      <c r="E43" s="11">
        <v>87753</v>
      </c>
      <c r="F43" s="11">
        <v>17550.6</v>
      </c>
      <c r="G43" s="12"/>
    </row>
    <row r="44" ht="20" customHeight="1" spans="1:7">
      <c r="A44" s="11" t="s">
        <v>437</v>
      </c>
      <c r="B44" s="11">
        <v>179.29</v>
      </c>
      <c r="C44" s="11" t="s">
        <v>10</v>
      </c>
      <c r="D44" s="11" t="s">
        <v>434</v>
      </c>
      <c r="E44" s="11">
        <v>53787</v>
      </c>
      <c r="F44" s="11">
        <v>10757.4</v>
      </c>
      <c r="G44" s="12"/>
    </row>
    <row r="45" ht="20" customHeight="1" spans="1:7">
      <c r="A45" s="11" t="s">
        <v>438</v>
      </c>
      <c r="B45" s="11">
        <v>175.8</v>
      </c>
      <c r="C45" s="11" t="s">
        <v>10</v>
      </c>
      <c r="D45" s="11" t="s">
        <v>434</v>
      </c>
      <c r="E45" s="11">
        <v>50677.6</v>
      </c>
      <c r="F45" s="11">
        <v>10135.52</v>
      </c>
      <c r="G45" s="12"/>
    </row>
    <row r="46" ht="20" customHeight="1" spans="1:7">
      <c r="A46" s="11" t="s">
        <v>439</v>
      </c>
      <c r="B46" s="11">
        <v>971.1</v>
      </c>
      <c r="C46" s="11" t="s">
        <v>10</v>
      </c>
      <c r="D46" s="11" t="s">
        <v>440</v>
      </c>
      <c r="E46" s="11">
        <v>275439.02</v>
      </c>
      <c r="F46" s="11">
        <v>55087.8</v>
      </c>
      <c r="G46" s="12"/>
    </row>
    <row r="47" ht="20" customHeight="1" spans="1:7">
      <c r="A47" s="11" t="s">
        <v>441</v>
      </c>
      <c r="B47" s="11">
        <v>402</v>
      </c>
      <c r="C47" s="11" t="s">
        <v>10</v>
      </c>
      <c r="D47" s="11" t="s">
        <v>440</v>
      </c>
      <c r="E47" s="11">
        <v>117446.13</v>
      </c>
      <c r="F47" s="11">
        <v>23489.23</v>
      </c>
      <c r="G47" s="12"/>
    </row>
    <row r="48" ht="20" customHeight="1" spans="1:7">
      <c r="A48" s="11" t="s">
        <v>442</v>
      </c>
      <c r="B48" s="11">
        <v>780</v>
      </c>
      <c r="C48" s="11" t="s">
        <v>10</v>
      </c>
      <c r="D48" s="11" t="s">
        <v>443</v>
      </c>
      <c r="E48" s="11">
        <v>194840.06</v>
      </c>
      <c r="F48" s="11">
        <v>38967.99</v>
      </c>
      <c r="G48" s="12"/>
    </row>
    <row r="49" ht="20" customHeight="1" spans="1:7">
      <c r="A49" s="11" t="s">
        <v>425</v>
      </c>
      <c r="B49" s="11">
        <v>253</v>
      </c>
      <c r="C49" s="11" t="s">
        <v>10</v>
      </c>
      <c r="D49" s="11" t="s">
        <v>443</v>
      </c>
      <c r="E49" s="11">
        <v>73162.01</v>
      </c>
      <c r="F49" s="11">
        <v>14632.4</v>
      </c>
      <c r="G49" s="12"/>
    </row>
    <row r="50" ht="20" customHeight="1" spans="1:7">
      <c r="A50" s="11" t="s">
        <v>427</v>
      </c>
      <c r="B50" s="11">
        <v>125</v>
      </c>
      <c r="C50" s="11" t="s">
        <v>10</v>
      </c>
      <c r="D50" s="11" t="s">
        <v>443</v>
      </c>
      <c r="E50" s="11">
        <v>36827.48</v>
      </c>
      <c r="F50" s="11">
        <v>7365.5</v>
      </c>
      <c r="G50" s="12"/>
    </row>
    <row r="51" ht="20" customHeight="1" spans="1:7">
      <c r="A51" s="11" t="s">
        <v>444</v>
      </c>
      <c r="B51" s="11">
        <v>111</v>
      </c>
      <c r="C51" s="11" t="s">
        <v>10</v>
      </c>
      <c r="D51" s="11" t="s">
        <v>443</v>
      </c>
      <c r="E51" s="11">
        <v>26622.28</v>
      </c>
      <c r="F51" s="11">
        <v>5324.46</v>
      </c>
      <c r="G51" s="12"/>
    </row>
    <row r="52" ht="20" customHeight="1" spans="1:7">
      <c r="A52" s="11" t="s">
        <v>403</v>
      </c>
      <c r="B52" s="11">
        <v>220.2</v>
      </c>
      <c r="C52" s="11" t="s">
        <v>10</v>
      </c>
      <c r="D52" s="11" t="s">
        <v>445</v>
      </c>
      <c r="E52" s="11">
        <v>60567.74</v>
      </c>
      <c r="F52" s="11">
        <v>12113.55</v>
      </c>
      <c r="G52" s="12"/>
    </row>
    <row r="53" ht="20" customHeight="1" spans="1:7">
      <c r="A53" s="11" t="s">
        <v>425</v>
      </c>
      <c r="B53" s="11">
        <v>89</v>
      </c>
      <c r="C53" s="11" t="s">
        <v>10</v>
      </c>
      <c r="D53" s="11" t="s">
        <v>445</v>
      </c>
      <c r="E53" s="11">
        <v>26337.23</v>
      </c>
      <c r="F53" s="11">
        <v>5267.44</v>
      </c>
      <c r="G53" s="12"/>
    </row>
    <row r="54" ht="20" customHeight="1" spans="1:7">
      <c r="A54" s="11" t="s">
        <v>446</v>
      </c>
      <c r="B54" s="11">
        <v>549.5</v>
      </c>
      <c r="C54" s="11" t="s">
        <v>10</v>
      </c>
      <c r="D54" s="11" t="s">
        <v>445</v>
      </c>
      <c r="E54" s="11">
        <v>160986.55</v>
      </c>
      <c r="F54" s="11">
        <v>32197.31</v>
      </c>
      <c r="G54" s="12"/>
    </row>
    <row r="55" ht="20" customHeight="1" spans="1:7">
      <c r="A55" s="11" t="s">
        <v>447</v>
      </c>
      <c r="B55" s="11">
        <v>75</v>
      </c>
      <c r="C55" s="11" t="s">
        <v>10</v>
      </c>
      <c r="D55" s="11" t="s">
        <v>445</v>
      </c>
      <c r="E55" s="11">
        <v>18973.6</v>
      </c>
      <c r="F55" s="11">
        <v>3794.72</v>
      </c>
      <c r="G55" s="12"/>
    </row>
    <row r="56" ht="20" customHeight="1" spans="1:7">
      <c r="A56" s="11" t="s">
        <v>448</v>
      </c>
      <c r="B56" s="11">
        <v>220.12</v>
      </c>
      <c r="C56" s="11" t="s">
        <v>10</v>
      </c>
      <c r="D56" s="11" t="s">
        <v>449</v>
      </c>
      <c r="E56" s="11">
        <v>66036</v>
      </c>
      <c r="F56" s="11">
        <v>13207.2</v>
      </c>
      <c r="G56" s="12"/>
    </row>
    <row r="57" ht="20" customHeight="1" spans="1:7">
      <c r="A57" s="11" t="s">
        <v>450</v>
      </c>
      <c r="B57" s="11">
        <v>222.72</v>
      </c>
      <c r="C57" s="11" t="s">
        <v>10</v>
      </c>
      <c r="D57" s="11" t="s">
        <v>449</v>
      </c>
      <c r="E57" s="11">
        <v>66816</v>
      </c>
      <c r="F57" s="11">
        <v>13363.2</v>
      </c>
      <c r="G57" s="12"/>
    </row>
    <row r="58" ht="20" customHeight="1" spans="1:7">
      <c r="A58" s="11" t="s">
        <v>451</v>
      </c>
      <c r="B58" s="11">
        <v>313.36</v>
      </c>
      <c r="C58" s="11" t="s">
        <v>10</v>
      </c>
      <c r="D58" s="11" t="s">
        <v>449</v>
      </c>
      <c r="E58" s="11">
        <v>92094.15</v>
      </c>
      <c r="F58" s="11">
        <v>18418.83</v>
      </c>
      <c r="G58" s="12"/>
    </row>
    <row r="59" ht="20" customHeight="1" spans="1:7">
      <c r="A59" s="11" t="s">
        <v>444</v>
      </c>
      <c r="B59" s="11">
        <v>1010.63</v>
      </c>
      <c r="C59" s="11" t="s">
        <v>10</v>
      </c>
      <c r="D59" s="11" t="s">
        <v>449</v>
      </c>
      <c r="E59" s="11">
        <v>303189</v>
      </c>
      <c r="F59" s="11">
        <v>60637.8</v>
      </c>
      <c r="G59" s="12"/>
    </row>
    <row r="60" ht="20" customHeight="1" spans="1:7">
      <c r="A60" s="11" t="s">
        <v>452</v>
      </c>
      <c r="B60" s="11">
        <v>960</v>
      </c>
      <c r="C60" s="11" t="s">
        <v>10</v>
      </c>
      <c r="D60" s="11" t="s">
        <v>453</v>
      </c>
      <c r="E60" s="11">
        <v>239222.78</v>
      </c>
      <c r="F60" s="11">
        <v>47844.56</v>
      </c>
      <c r="G60" s="12"/>
    </row>
    <row r="61" ht="20" customHeight="1" spans="1:7">
      <c r="A61" s="11" t="s">
        <v>404</v>
      </c>
      <c r="B61" s="11">
        <v>110</v>
      </c>
      <c r="C61" s="11" t="s">
        <v>10</v>
      </c>
      <c r="D61" s="11" t="s">
        <v>454</v>
      </c>
      <c r="E61" s="11">
        <v>33000</v>
      </c>
      <c r="F61" s="11">
        <v>6600</v>
      </c>
      <c r="G61" s="12"/>
    </row>
    <row r="62" ht="20" customHeight="1" spans="1:7">
      <c r="A62" s="11" t="s">
        <v>455</v>
      </c>
      <c r="B62" s="11">
        <v>308.8</v>
      </c>
      <c r="C62" s="11" t="s">
        <v>10</v>
      </c>
      <c r="D62" s="11" t="s">
        <v>454</v>
      </c>
      <c r="E62" s="11">
        <v>86155.25</v>
      </c>
      <c r="F62" s="11">
        <v>17231.05</v>
      </c>
      <c r="G62" s="12"/>
    </row>
    <row r="63" ht="20" customHeight="1" spans="1:7">
      <c r="A63" s="11" t="s">
        <v>456</v>
      </c>
      <c r="B63" s="11">
        <v>172.23</v>
      </c>
      <c r="C63" s="11" t="s">
        <v>10</v>
      </c>
      <c r="D63" s="11" t="s">
        <v>457</v>
      </c>
      <c r="E63" s="11">
        <v>49872</v>
      </c>
      <c r="F63" s="11">
        <v>9974.4</v>
      </c>
      <c r="G63" s="12"/>
    </row>
    <row r="64" ht="20" customHeight="1" spans="1:7">
      <c r="A64" s="11" t="s">
        <v>419</v>
      </c>
      <c r="B64" s="11">
        <v>218.68</v>
      </c>
      <c r="C64" s="11" t="s">
        <v>10</v>
      </c>
      <c r="D64" s="11" t="s">
        <v>457</v>
      </c>
      <c r="E64" s="11">
        <v>45622.9</v>
      </c>
      <c r="F64" s="11">
        <v>9124.58</v>
      </c>
      <c r="G64" s="12"/>
    </row>
    <row r="65" ht="20" customHeight="1" spans="1:7">
      <c r="A65" s="11" t="s">
        <v>458</v>
      </c>
      <c r="B65" s="11">
        <v>174.6</v>
      </c>
      <c r="C65" s="11" t="s">
        <v>10</v>
      </c>
      <c r="D65" s="11" t="s">
        <v>457</v>
      </c>
      <c r="E65" s="11">
        <v>52380</v>
      </c>
      <c r="F65" s="11">
        <v>10476</v>
      </c>
      <c r="G65" s="12"/>
    </row>
    <row r="66" ht="20" customHeight="1" spans="1:7">
      <c r="A66" s="11" t="s">
        <v>459</v>
      </c>
      <c r="B66" s="11">
        <v>220.35</v>
      </c>
      <c r="C66" s="11" t="s">
        <v>10</v>
      </c>
      <c r="D66" s="11" t="s">
        <v>457</v>
      </c>
      <c r="E66" s="11">
        <v>57811.65</v>
      </c>
      <c r="F66" s="11">
        <v>11562.33</v>
      </c>
      <c r="G66" s="12"/>
    </row>
    <row r="67" ht="20" customHeight="1" spans="1:7">
      <c r="A67" s="11" t="s">
        <v>460</v>
      </c>
      <c r="B67" s="11">
        <v>306.88</v>
      </c>
      <c r="C67" s="11" t="s">
        <v>10</v>
      </c>
      <c r="D67" s="11" t="s">
        <v>457</v>
      </c>
      <c r="E67" s="11">
        <v>92064</v>
      </c>
      <c r="F67" s="11">
        <v>18412.8</v>
      </c>
      <c r="G67" s="12"/>
    </row>
    <row r="68" ht="20" customHeight="1" spans="1:7">
      <c r="A68" s="11" t="s">
        <v>405</v>
      </c>
      <c r="B68" s="11">
        <v>55.85</v>
      </c>
      <c r="C68" s="11" t="s">
        <v>10</v>
      </c>
      <c r="D68" s="11" t="s">
        <v>457</v>
      </c>
      <c r="E68" s="11">
        <v>15189.75</v>
      </c>
      <c r="F68" s="11">
        <v>3037.95</v>
      </c>
      <c r="G68" s="12"/>
    </row>
    <row r="69" ht="32" customHeight="1" spans="1:7">
      <c r="A69" s="11" t="s">
        <v>461</v>
      </c>
      <c r="B69" s="11">
        <v>1100</v>
      </c>
      <c r="C69" s="11" t="s">
        <v>10</v>
      </c>
      <c r="D69" s="11" t="s">
        <v>462</v>
      </c>
      <c r="E69" s="11">
        <v>200155.83</v>
      </c>
      <c r="F69" s="11">
        <v>40031.16</v>
      </c>
      <c r="G69" s="12"/>
    </row>
    <row r="70" ht="20" customHeight="1" spans="1:7">
      <c r="A70" s="11" t="s">
        <v>444</v>
      </c>
      <c r="B70" s="11">
        <v>822.1</v>
      </c>
      <c r="C70" s="11" t="s">
        <v>10</v>
      </c>
      <c r="D70" s="11" t="s">
        <v>463</v>
      </c>
      <c r="E70" s="11">
        <v>239142.36</v>
      </c>
      <c r="F70" s="11">
        <v>47828.48</v>
      </c>
      <c r="G70" s="12"/>
    </row>
    <row r="71" ht="20" customHeight="1" spans="1:7">
      <c r="A71" s="11" t="s">
        <v>464</v>
      </c>
      <c r="B71" s="11">
        <v>453.91</v>
      </c>
      <c r="C71" s="11" t="s">
        <v>10</v>
      </c>
      <c r="D71" s="11" t="s">
        <v>465</v>
      </c>
      <c r="E71" s="11">
        <v>125499.57</v>
      </c>
      <c r="F71" s="11">
        <v>25099.91</v>
      </c>
      <c r="G71" s="12"/>
    </row>
    <row r="72" ht="20" customHeight="1" spans="1:7">
      <c r="A72" s="11" t="s">
        <v>466</v>
      </c>
      <c r="B72" s="11">
        <v>487</v>
      </c>
      <c r="C72" s="11" t="s">
        <v>10</v>
      </c>
      <c r="D72" s="11" t="s">
        <v>465</v>
      </c>
      <c r="E72" s="11">
        <v>144726.22</v>
      </c>
      <c r="F72" s="11">
        <v>28945.24</v>
      </c>
      <c r="G72" s="12"/>
    </row>
    <row r="73" ht="20" customHeight="1" spans="1:7">
      <c r="A73" s="11" t="s">
        <v>441</v>
      </c>
      <c r="B73" s="11">
        <v>606.35</v>
      </c>
      <c r="C73" s="11" t="s">
        <v>10</v>
      </c>
      <c r="D73" s="11" t="s">
        <v>465</v>
      </c>
      <c r="E73" s="11">
        <v>178434.66</v>
      </c>
      <c r="F73" s="11">
        <v>35686.92</v>
      </c>
      <c r="G73" s="12"/>
    </row>
    <row r="74" ht="20" customHeight="1" spans="1:7">
      <c r="A74" s="11" t="s">
        <v>427</v>
      </c>
      <c r="B74" s="11">
        <v>430.19</v>
      </c>
      <c r="C74" s="11" t="s">
        <v>10</v>
      </c>
      <c r="D74" s="11" t="s">
        <v>465</v>
      </c>
      <c r="E74" s="11">
        <v>119449.25</v>
      </c>
      <c r="F74" s="11">
        <v>23889.85</v>
      </c>
      <c r="G74" s="12"/>
    </row>
    <row r="75" ht="20" customHeight="1" spans="1:7">
      <c r="A75" s="11" t="s">
        <v>439</v>
      </c>
      <c r="B75" s="11">
        <v>87</v>
      </c>
      <c r="C75" s="11" t="s">
        <v>10</v>
      </c>
      <c r="D75" s="11" t="s">
        <v>465</v>
      </c>
      <c r="E75" s="11">
        <v>15254.32</v>
      </c>
      <c r="F75" s="11">
        <v>3050.86</v>
      </c>
      <c r="G75" s="12"/>
    </row>
    <row r="76" ht="20" customHeight="1" spans="1:7">
      <c r="A76" s="11" t="s">
        <v>394</v>
      </c>
      <c r="B76" s="11">
        <v>580</v>
      </c>
      <c r="C76" s="11" t="s">
        <v>10</v>
      </c>
      <c r="D76" s="11" t="s">
        <v>467</v>
      </c>
      <c r="E76" s="11">
        <v>169515.5</v>
      </c>
      <c r="F76" s="11">
        <v>33903.1</v>
      </c>
      <c r="G76" s="12"/>
    </row>
    <row r="77" ht="20" customHeight="1" spans="1:7">
      <c r="A77" s="11" t="s">
        <v>390</v>
      </c>
      <c r="B77" s="11">
        <v>430</v>
      </c>
      <c r="C77" s="11" t="s">
        <v>10</v>
      </c>
      <c r="D77" s="11" t="s">
        <v>467</v>
      </c>
      <c r="E77" s="11">
        <v>114573.65</v>
      </c>
      <c r="F77" s="11">
        <v>22914.73</v>
      </c>
      <c r="G77" s="12"/>
    </row>
    <row r="78" ht="20" customHeight="1" spans="1:7">
      <c r="A78" s="11" t="s">
        <v>410</v>
      </c>
      <c r="B78" s="11">
        <v>130</v>
      </c>
      <c r="C78" s="11" t="s">
        <v>10</v>
      </c>
      <c r="D78" s="11" t="s">
        <v>467</v>
      </c>
      <c r="E78" s="11">
        <v>39000</v>
      </c>
      <c r="F78" s="11">
        <v>7800</v>
      </c>
      <c r="G78" s="12"/>
    </row>
    <row r="79" ht="20" customHeight="1" spans="1:7">
      <c r="A79" s="11" t="s">
        <v>468</v>
      </c>
      <c r="B79" s="11">
        <v>65</v>
      </c>
      <c r="C79" s="11" t="s">
        <v>10</v>
      </c>
      <c r="D79" s="11" t="s">
        <v>467</v>
      </c>
      <c r="E79" s="11">
        <v>15480.05</v>
      </c>
      <c r="F79" s="11">
        <v>3096.01</v>
      </c>
      <c r="G79" s="12"/>
    </row>
    <row r="80" ht="20" customHeight="1" spans="1:7">
      <c r="A80" s="11" t="s">
        <v>444</v>
      </c>
      <c r="B80" s="11">
        <v>180.6</v>
      </c>
      <c r="C80" s="11" t="s">
        <v>10</v>
      </c>
      <c r="D80" s="11" t="s">
        <v>469</v>
      </c>
      <c r="E80" s="11">
        <v>53793.31</v>
      </c>
      <c r="F80" s="11">
        <v>10758.67</v>
      </c>
      <c r="G80" s="12"/>
    </row>
    <row r="81" s="1" customFormat="1" customHeight="1" spans="1:8">
      <c r="A81" s="8" t="s">
        <v>16</v>
      </c>
      <c r="B81" s="9">
        <f>SUM(B4:B80)</f>
        <v>25307.6</v>
      </c>
      <c r="C81" s="8"/>
      <c r="D81" s="8"/>
      <c r="E81" s="9">
        <f>SUM(E4:E80)</f>
        <v>7050203.29</v>
      </c>
      <c r="F81" s="9">
        <f>SUM(F4:F80)</f>
        <v>1410040.59</v>
      </c>
      <c r="G81" s="13"/>
      <c r="H81" s="14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7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7">
      <c r="A1" s="24" t="s">
        <v>470</v>
      </c>
      <c r="B1" s="24"/>
      <c r="C1" s="24"/>
      <c r="D1" s="24"/>
      <c r="E1" s="24"/>
      <c r="F1" s="24"/>
      <c r="G1" s="24"/>
    </row>
    <row r="2" s="2" customFormat="1" customHeight="1" spans="1:7">
      <c r="A2" s="25"/>
      <c r="B2" s="25"/>
      <c r="C2" s="25"/>
      <c r="D2" s="25"/>
      <c r="E2" s="25"/>
      <c r="F2" s="25"/>
      <c r="G2" s="25"/>
    </row>
    <row r="3" s="3" customFormat="1" customHeight="1" spans="1:7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</row>
    <row r="4" ht="20" customHeight="1" spans="1:7">
      <c r="A4" s="11" t="s">
        <v>471</v>
      </c>
      <c r="B4" s="11">
        <v>335</v>
      </c>
      <c r="C4" s="11" t="s">
        <v>11</v>
      </c>
      <c r="D4" s="11" t="s">
        <v>472</v>
      </c>
      <c r="E4" s="11">
        <v>100500</v>
      </c>
      <c r="F4" s="11">
        <v>20100</v>
      </c>
      <c r="G4" s="12"/>
    </row>
    <row r="5" ht="20" customHeight="1" spans="1:7">
      <c r="A5" s="11" t="s">
        <v>473</v>
      </c>
      <c r="B5" s="11">
        <v>268.34</v>
      </c>
      <c r="C5" s="11" t="s">
        <v>11</v>
      </c>
      <c r="D5" s="11" t="s">
        <v>472</v>
      </c>
      <c r="E5" s="11">
        <v>56956.8</v>
      </c>
      <c r="F5" s="11">
        <v>11391.36</v>
      </c>
      <c r="G5" s="12"/>
    </row>
    <row r="6" ht="20" customHeight="1" spans="1:7">
      <c r="A6" s="11" t="s">
        <v>474</v>
      </c>
      <c r="B6" s="11">
        <v>190.27</v>
      </c>
      <c r="C6" s="11" t="s">
        <v>11</v>
      </c>
      <c r="D6" s="11" t="s">
        <v>472</v>
      </c>
      <c r="E6" s="11">
        <v>57081</v>
      </c>
      <c r="F6" s="11">
        <v>11416.2</v>
      </c>
      <c r="G6" s="12"/>
    </row>
    <row r="7" ht="20" customHeight="1" spans="1:7">
      <c r="A7" s="11" t="s">
        <v>475</v>
      </c>
      <c r="B7" s="11">
        <v>335.69</v>
      </c>
      <c r="C7" s="11" t="s">
        <v>11</v>
      </c>
      <c r="D7" s="11" t="s">
        <v>472</v>
      </c>
      <c r="E7" s="11">
        <v>66751.02</v>
      </c>
      <c r="F7" s="11">
        <v>13350.2</v>
      </c>
      <c r="G7" s="12"/>
    </row>
    <row r="8" ht="20" customHeight="1" spans="1:7">
      <c r="A8" s="11" t="s">
        <v>476</v>
      </c>
      <c r="B8" s="11">
        <v>273.45</v>
      </c>
      <c r="C8" s="11" t="s">
        <v>11</v>
      </c>
      <c r="D8" s="11" t="s">
        <v>472</v>
      </c>
      <c r="E8" s="11">
        <v>82035</v>
      </c>
      <c r="F8" s="11">
        <v>16407</v>
      </c>
      <c r="G8" s="12"/>
    </row>
    <row r="9" ht="20" customHeight="1" spans="1:7">
      <c r="A9" s="11" t="s">
        <v>477</v>
      </c>
      <c r="B9" s="11">
        <v>251</v>
      </c>
      <c r="C9" s="11" t="s">
        <v>11</v>
      </c>
      <c r="D9" s="11" t="s">
        <v>472</v>
      </c>
      <c r="E9" s="11">
        <v>75300</v>
      </c>
      <c r="F9" s="11">
        <v>15060</v>
      </c>
      <c r="G9" s="12"/>
    </row>
    <row r="10" ht="32" customHeight="1" spans="1:7">
      <c r="A10" s="11" t="s">
        <v>478</v>
      </c>
      <c r="B10" s="11">
        <v>300</v>
      </c>
      <c r="C10" s="11" t="s">
        <v>11</v>
      </c>
      <c r="D10" s="11" t="s">
        <v>472</v>
      </c>
      <c r="E10" s="11">
        <v>80538.52</v>
      </c>
      <c r="F10" s="11">
        <v>16107.7</v>
      </c>
      <c r="G10" s="12"/>
    </row>
    <row r="11" ht="32" customHeight="1" spans="1:7">
      <c r="A11" s="11" t="s">
        <v>479</v>
      </c>
      <c r="B11" s="11">
        <v>370</v>
      </c>
      <c r="C11" s="11" t="s">
        <v>11</v>
      </c>
      <c r="D11" s="11" t="s">
        <v>480</v>
      </c>
      <c r="E11" s="11">
        <v>110824.2</v>
      </c>
      <c r="F11" s="11">
        <v>22164.84</v>
      </c>
      <c r="G11" s="12"/>
    </row>
    <row r="12" ht="20" customHeight="1" spans="1:7">
      <c r="A12" s="11" t="s">
        <v>481</v>
      </c>
      <c r="B12" s="11">
        <v>355.4</v>
      </c>
      <c r="C12" s="11" t="s">
        <v>11</v>
      </c>
      <c r="D12" s="11" t="s">
        <v>480</v>
      </c>
      <c r="E12" s="11">
        <v>100926.45</v>
      </c>
      <c r="F12" s="11">
        <v>20185.29</v>
      </c>
      <c r="G12" s="12"/>
    </row>
    <row r="13" ht="20" customHeight="1" spans="1:7">
      <c r="A13" s="11" t="s">
        <v>122</v>
      </c>
      <c r="B13" s="11">
        <v>92.5</v>
      </c>
      <c r="C13" s="11" t="s">
        <v>11</v>
      </c>
      <c r="D13" s="11" t="s">
        <v>480</v>
      </c>
      <c r="E13" s="11">
        <v>27135.4</v>
      </c>
      <c r="F13" s="11">
        <v>5427.08</v>
      </c>
      <c r="G13" s="12"/>
    </row>
    <row r="14" ht="20" customHeight="1" spans="1:7">
      <c r="A14" s="11" t="s">
        <v>482</v>
      </c>
      <c r="B14" s="11">
        <v>24</v>
      </c>
      <c r="C14" s="11" t="s">
        <v>11</v>
      </c>
      <c r="D14" s="11" t="s">
        <v>480</v>
      </c>
      <c r="E14" s="11">
        <v>6822.8</v>
      </c>
      <c r="F14" s="11">
        <v>1364.56</v>
      </c>
      <c r="G14" s="12"/>
    </row>
    <row r="15" ht="32" customHeight="1" spans="1:7">
      <c r="A15" s="11" t="s">
        <v>483</v>
      </c>
      <c r="B15" s="11">
        <v>74.5</v>
      </c>
      <c r="C15" s="11" t="s">
        <v>11</v>
      </c>
      <c r="D15" s="11" t="s">
        <v>480</v>
      </c>
      <c r="E15" s="11">
        <v>22350</v>
      </c>
      <c r="F15" s="11">
        <v>4470</v>
      </c>
      <c r="G15" s="12"/>
    </row>
    <row r="16" ht="32" customHeight="1" spans="1:7">
      <c r="A16" s="11" t="s">
        <v>484</v>
      </c>
      <c r="B16" s="11">
        <v>380.94</v>
      </c>
      <c r="C16" s="11" t="s">
        <v>11</v>
      </c>
      <c r="D16" s="11" t="s">
        <v>485</v>
      </c>
      <c r="E16" s="11">
        <v>53338.95</v>
      </c>
      <c r="F16" s="11">
        <v>10667.79</v>
      </c>
      <c r="G16" s="12"/>
    </row>
    <row r="17" ht="32" customHeight="1" spans="1:7">
      <c r="A17" s="11" t="s">
        <v>484</v>
      </c>
      <c r="B17" s="11">
        <v>600.26</v>
      </c>
      <c r="C17" s="11" t="s">
        <v>11</v>
      </c>
      <c r="D17" s="11" t="s">
        <v>485</v>
      </c>
      <c r="E17" s="11">
        <v>166310</v>
      </c>
      <c r="F17" s="11">
        <v>33262</v>
      </c>
      <c r="G17" s="12"/>
    </row>
    <row r="18" ht="32" customHeight="1" spans="1:7">
      <c r="A18" s="11" t="s">
        <v>486</v>
      </c>
      <c r="B18" s="11">
        <v>113.59</v>
      </c>
      <c r="C18" s="11" t="s">
        <v>11</v>
      </c>
      <c r="D18" s="11" t="s">
        <v>485</v>
      </c>
      <c r="E18" s="11">
        <v>34077</v>
      </c>
      <c r="F18" s="11">
        <v>6815.4</v>
      </c>
      <c r="G18" s="12"/>
    </row>
    <row r="19" ht="32" customHeight="1" spans="1:7">
      <c r="A19" s="11" t="s">
        <v>487</v>
      </c>
      <c r="B19" s="11">
        <v>485.54</v>
      </c>
      <c r="C19" s="11" t="s">
        <v>11</v>
      </c>
      <c r="D19" s="11" t="s">
        <v>488</v>
      </c>
      <c r="E19" s="11">
        <v>145662</v>
      </c>
      <c r="F19" s="11">
        <v>29132.4</v>
      </c>
      <c r="G19" s="12"/>
    </row>
    <row r="20" ht="32" customHeight="1" spans="1:7">
      <c r="A20" s="11" t="s">
        <v>489</v>
      </c>
      <c r="B20" s="11">
        <v>197.82</v>
      </c>
      <c r="C20" s="11" t="s">
        <v>11</v>
      </c>
      <c r="D20" s="11" t="s">
        <v>488</v>
      </c>
      <c r="E20" s="11">
        <v>59346</v>
      </c>
      <c r="F20" s="11">
        <v>11869.2</v>
      </c>
      <c r="G20" s="12"/>
    </row>
    <row r="21" ht="32" customHeight="1" spans="1:7">
      <c r="A21" s="11" t="s">
        <v>490</v>
      </c>
      <c r="B21" s="11">
        <v>454.99</v>
      </c>
      <c r="C21" s="11" t="s">
        <v>11</v>
      </c>
      <c r="D21" s="11" t="s">
        <v>488</v>
      </c>
      <c r="E21" s="11">
        <v>134126.3</v>
      </c>
      <c r="F21" s="11">
        <v>26825.26</v>
      </c>
      <c r="G21" s="12"/>
    </row>
    <row r="22" ht="32" customHeight="1" spans="1:7">
      <c r="A22" s="11" t="s">
        <v>491</v>
      </c>
      <c r="B22" s="11">
        <v>513.93</v>
      </c>
      <c r="C22" s="11" t="s">
        <v>11</v>
      </c>
      <c r="D22" s="11" t="s">
        <v>488</v>
      </c>
      <c r="E22" s="11">
        <v>154179</v>
      </c>
      <c r="F22" s="11">
        <v>30835.8</v>
      </c>
      <c r="G22" s="12"/>
    </row>
    <row r="23" ht="32" customHeight="1" spans="1:7">
      <c r="A23" s="11" t="s">
        <v>492</v>
      </c>
      <c r="B23" s="11">
        <v>300</v>
      </c>
      <c r="C23" s="11" t="s">
        <v>11</v>
      </c>
      <c r="D23" s="11" t="s">
        <v>488</v>
      </c>
      <c r="E23" s="11">
        <v>49116.75</v>
      </c>
      <c r="F23" s="11">
        <v>9823.35</v>
      </c>
      <c r="G23" s="12"/>
    </row>
    <row r="24" ht="32" customHeight="1" spans="1:7">
      <c r="A24" s="11" t="s">
        <v>490</v>
      </c>
      <c r="B24" s="11">
        <v>1001.91</v>
      </c>
      <c r="C24" s="11" t="s">
        <v>11</v>
      </c>
      <c r="D24" s="11" t="s">
        <v>493</v>
      </c>
      <c r="E24" s="11">
        <v>296117.4</v>
      </c>
      <c r="F24" s="11">
        <v>59223.48</v>
      </c>
      <c r="G24" s="12"/>
    </row>
    <row r="25" ht="32" customHeight="1" spans="1:7">
      <c r="A25" s="11" t="s">
        <v>494</v>
      </c>
      <c r="B25" s="11">
        <v>377.97</v>
      </c>
      <c r="C25" s="11" t="s">
        <v>11</v>
      </c>
      <c r="D25" s="11" t="s">
        <v>493</v>
      </c>
      <c r="E25" s="11">
        <v>75171.5</v>
      </c>
      <c r="F25" s="11">
        <v>15034.3</v>
      </c>
      <c r="G25" s="12"/>
    </row>
    <row r="26" ht="20" customHeight="1" spans="1:7">
      <c r="A26" s="11" t="s">
        <v>495</v>
      </c>
      <c r="B26" s="11">
        <v>79</v>
      </c>
      <c r="C26" s="11" t="s">
        <v>11</v>
      </c>
      <c r="D26" s="11" t="s">
        <v>496</v>
      </c>
      <c r="E26" s="11">
        <v>12263.6</v>
      </c>
      <c r="F26" s="11">
        <v>2452.72</v>
      </c>
      <c r="G26" s="12"/>
    </row>
    <row r="27" ht="20" customHeight="1" spans="1:7">
      <c r="A27" s="11" t="s">
        <v>497</v>
      </c>
      <c r="B27" s="11">
        <v>225</v>
      </c>
      <c r="C27" s="11" t="s">
        <v>11</v>
      </c>
      <c r="D27" s="11" t="s">
        <v>496</v>
      </c>
      <c r="E27" s="11">
        <v>67500</v>
      </c>
      <c r="F27" s="11">
        <v>13500</v>
      </c>
      <c r="G27" s="12"/>
    </row>
    <row r="28" ht="20" customHeight="1" spans="1:7">
      <c r="A28" s="11" t="s">
        <v>498</v>
      </c>
      <c r="B28" s="11">
        <v>115</v>
      </c>
      <c r="C28" s="11" t="s">
        <v>11</v>
      </c>
      <c r="D28" s="11" t="s">
        <v>496</v>
      </c>
      <c r="E28" s="11">
        <v>33981.27</v>
      </c>
      <c r="F28" s="11">
        <v>6796.25</v>
      </c>
      <c r="G28" s="12"/>
    </row>
    <row r="29" ht="20" customHeight="1" spans="1:7">
      <c r="A29" s="11" t="s">
        <v>499</v>
      </c>
      <c r="B29" s="11">
        <v>652</v>
      </c>
      <c r="C29" s="11" t="s">
        <v>11</v>
      </c>
      <c r="D29" s="11" t="s">
        <v>496</v>
      </c>
      <c r="E29" s="11">
        <v>195600</v>
      </c>
      <c r="F29" s="11">
        <v>39120</v>
      </c>
      <c r="G29" s="12"/>
    </row>
    <row r="30" ht="20" customHeight="1" spans="1:7">
      <c r="A30" s="11" t="s">
        <v>500</v>
      </c>
      <c r="B30" s="11">
        <v>60</v>
      </c>
      <c r="C30" s="11" t="s">
        <v>11</v>
      </c>
      <c r="D30" s="11" t="s">
        <v>496</v>
      </c>
      <c r="E30" s="11">
        <v>16682.1</v>
      </c>
      <c r="F30" s="11">
        <v>3336.42</v>
      </c>
      <c r="G30" s="12"/>
    </row>
    <row r="31" ht="20" customHeight="1" spans="1:7">
      <c r="A31" s="11" t="s">
        <v>501</v>
      </c>
      <c r="B31" s="11">
        <v>140</v>
      </c>
      <c r="C31" s="11" t="s">
        <v>11</v>
      </c>
      <c r="D31" s="11" t="s">
        <v>502</v>
      </c>
      <c r="E31" s="11">
        <v>42000</v>
      </c>
      <c r="F31" s="11">
        <v>8400</v>
      </c>
      <c r="G31" s="12"/>
    </row>
    <row r="32" ht="20" customHeight="1" spans="1:7">
      <c r="A32" s="11" t="s">
        <v>503</v>
      </c>
      <c r="B32" s="11">
        <v>186.39</v>
      </c>
      <c r="C32" s="11" t="s">
        <v>11</v>
      </c>
      <c r="D32" s="11" t="s">
        <v>502</v>
      </c>
      <c r="E32" s="11">
        <v>55917</v>
      </c>
      <c r="F32" s="11">
        <v>11183.4</v>
      </c>
      <c r="G32" s="12"/>
    </row>
    <row r="33" ht="20" customHeight="1" spans="1:7">
      <c r="A33" s="11" t="s">
        <v>504</v>
      </c>
      <c r="B33" s="11">
        <v>308.68</v>
      </c>
      <c r="C33" s="11" t="s">
        <v>11</v>
      </c>
      <c r="D33" s="11" t="s">
        <v>502</v>
      </c>
      <c r="E33" s="11">
        <v>92604</v>
      </c>
      <c r="F33" s="11">
        <v>18520.8</v>
      </c>
      <c r="G33" s="12"/>
    </row>
    <row r="34" ht="20" customHeight="1" spans="1:8">
      <c r="A34" s="11" t="s">
        <v>505</v>
      </c>
      <c r="B34" s="11">
        <v>253.4</v>
      </c>
      <c r="C34" s="11" t="s">
        <v>11</v>
      </c>
      <c r="D34" s="11" t="s">
        <v>502</v>
      </c>
      <c r="E34" s="11">
        <v>76020</v>
      </c>
      <c r="F34" s="11">
        <v>15204</v>
      </c>
      <c r="G34" s="12"/>
      <c r="H34" s="26"/>
    </row>
    <row r="35" ht="20" customHeight="1" spans="1:8">
      <c r="A35" s="11" t="s">
        <v>506</v>
      </c>
      <c r="B35" s="11">
        <v>410</v>
      </c>
      <c r="C35" s="11" t="s">
        <v>11</v>
      </c>
      <c r="D35" s="11" t="s">
        <v>502</v>
      </c>
      <c r="E35" s="11">
        <v>123000</v>
      </c>
      <c r="F35" s="11">
        <v>24600</v>
      </c>
      <c r="G35" s="12"/>
      <c r="H35" s="26"/>
    </row>
    <row r="36" ht="20" customHeight="1" spans="1:8">
      <c r="A36" s="11" t="s">
        <v>507</v>
      </c>
      <c r="B36" s="11">
        <v>183.68</v>
      </c>
      <c r="C36" s="11" t="s">
        <v>11</v>
      </c>
      <c r="D36" s="11" t="s">
        <v>502</v>
      </c>
      <c r="E36" s="11">
        <v>53673</v>
      </c>
      <c r="F36" s="11">
        <v>10734.6</v>
      </c>
      <c r="G36" s="12"/>
      <c r="H36" s="26"/>
    </row>
    <row r="37" ht="20" customHeight="1" spans="1:7">
      <c r="A37" s="11" t="s">
        <v>508</v>
      </c>
      <c r="B37" s="11">
        <v>237.17</v>
      </c>
      <c r="C37" s="11" t="s">
        <v>11</v>
      </c>
      <c r="D37" s="11" t="s">
        <v>502</v>
      </c>
      <c r="E37" s="11">
        <v>63978.32</v>
      </c>
      <c r="F37" s="11">
        <v>12795.66</v>
      </c>
      <c r="G37" s="12"/>
    </row>
    <row r="38" ht="20" customHeight="1" spans="1:7">
      <c r="A38" s="11" t="s">
        <v>509</v>
      </c>
      <c r="B38" s="11">
        <v>247.43</v>
      </c>
      <c r="C38" s="11" t="s">
        <v>11</v>
      </c>
      <c r="D38" s="11" t="s">
        <v>502</v>
      </c>
      <c r="E38" s="11">
        <v>67339.47</v>
      </c>
      <c r="F38" s="11">
        <v>13467.89</v>
      </c>
      <c r="G38" s="12"/>
    </row>
    <row r="39" ht="20" customHeight="1" spans="1:7">
      <c r="A39" s="11" t="s">
        <v>510</v>
      </c>
      <c r="B39" s="11">
        <v>337.23</v>
      </c>
      <c r="C39" s="11" t="s">
        <v>11</v>
      </c>
      <c r="D39" s="11" t="s">
        <v>502</v>
      </c>
      <c r="E39" s="11">
        <v>97615.25</v>
      </c>
      <c r="F39" s="11">
        <v>19523.05</v>
      </c>
      <c r="G39" s="12"/>
    </row>
    <row r="40" ht="32" customHeight="1" spans="1:7">
      <c r="A40" s="11" t="s">
        <v>490</v>
      </c>
      <c r="B40" s="11">
        <v>709</v>
      </c>
      <c r="C40" s="11" t="s">
        <v>11</v>
      </c>
      <c r="D40" s="11" t="s">
        <v>511</v>
      </c>
      <c r="E40" s="11">
        <v>208005.55</v>
      </c>
      <c r="F40" s="11">
        <v>41601.11</v>
      </c>
      <c r="G40" s="12"/>
    </row>
    <row r="41" ht="32" customHeight="1" spans="1:7">
      <c r="A41" s="11" t="s">
        <v>512</v>
      </c>
      <c r="B41" s="11">
        <v>593</v>
      </c>
      <c r="C41" s="11" t="s">
        <v>11</v>
      </c>
      <c r="D41" s="11" t="s">
        <v>511</v>
      </c>
      <c r="E41" s="11">
        <v>177900</v>
      </c>
      <c r="F41" s="11">
        <v>35580</v>
      </c>
      <c r="G41" s="12"/>
    </row>
    <row r="42" ht="32" customHeight="1" spans="1:7">
      <c r="A42" s="11" t="s">
        <v>513</v>
      </c>
      <c r="B42" s="11">
        <v>703</v>
      </c>
      <c r="C42" s="11" t="s">
        <v>11</v>
      </c>
      <c r="D42" s="11" t="s">
        <v>511</v>
      </c>
      <c r="E42" s="11">
        <v>208599.35</v>
      </c>
      <c r="F42" s="11">
        <v>41719.87</v>
      </c>
      <c r="G42" s="12"/>
    </row>
    <row r="43" ht="20" customHeight="1" spans="1:7">
      <c r="A43" s="11" t="s">
        <v>499</v>
      </c>
      <c r="B43" s="11">
        <v>460</v>
      </c>
      <c r="C43" s="11" t="s">
        <v>11</v>
      </c>
      <c r="D43" s="11" t="s">
        <v>514</v>
      </c>
      <c r="E43" s="11">
        <v>136704.45</v>
      </c>
      <c r="F43" s="11">
        <v>27340.89</v>
      </c>
      <c r="G43" s="12"/>
    </row>
    <row r="44" ht="20" customHeight="1" spans="1:7">
      <c r="A44" s="11" t="s">
        <v>515</v>
      </c>
      <c r="B44" s="11">
        <v>640</v>
      </c>
      <c r="C44" s="11" t="s">
        <v>11</v>
      </c>
      <c r="D44" s="11" t="s">
        <v>514</v>
      </c>
      <c r="E44" s="11">
        <v>191698.1</v>
      </c>
      <c r="F44" s="11">
        <v>38339.62</v>
      </c>
      <c r="G44" s="12"/>
    </row>
    <row r="45" ht="20" customHeight="1" spans="1:7">
      <c r="A45" s="11" t="s">
        <v>516</v>
      </c>
      <c r="B45" s="11">
        <v>260</v>
      </c>
      <c r="C45" s="11" t="s">
        <v>11</v>
      </c>
      <c r="D45" s="11" t="s">
        <v>517</v>
      </c>
      <c r="E45" s="11">
        <v>78000</v>
      </c>
      <c r="F45" s="11">
        <v>15600</v>
      </c>
      <c r="G45" s="12"/>
    </row>
    <row r="46" ht="20" customHeight="1" spans="1:7">
      <c r="A46" s="11" t="s">
        <v>518</v>
      </c>
      <c r="B46" s="11">
        <v>17</v>
      </c>
      <c r="C46" s="11" t="s">
        <v>11</v>
      </c>
      <c r="D46" s="11" t="s">
        <v>517</v>
      </c>
      <c r="E46" s="11">
        <v>5100</v>
      </c>
      <c r="F46" s="11">
        <v>1020</v>
      </c>
      <c r="G46" s="12"/>
    </row>
    <row r="47" ht="20" customHeight="1" spans="1:7">
      <c r="A47" s="11" t="s">
        <v>519</v>
      </c>
      <c r="B47" s="11">
        <v>270</v>
      </c>
      <c r="C47" s="11" t="s">
        <v>11</v>
      </c>
      <c r="D47" s="11" t="s">
        <v>517</v>
      </c>
      <c r="E47" s="11">
        <v>81000</v>
      </c>
      <c r="F47" s="11">
        <v>16200</v>
      </c>
      <c r="G47" s="12"/>
    </row>
    <row r="48" ht="20" customHeight="1" spans="1:7">
      <c r="A48" s="11" t="s">
        <v>436</v>
      </c>
      <c r="B48" s="11">
        <v>82</v>
      </c>
      <c r="C48" s="11" t="s">
        <v>11</v>
      </c>
      <c r="D48" s="11" t="s">
        <v>517</v>
      </c>
      <c r="E48" s="11">
        <v>24600</v>
      </c>
      <c r="F48" s="11">
        <v>4920</v>
      </c>
      <c r="G48" s="12"/>
    </row>
    <row r="49" ht="20" customHeight="1" spans="1:7">
      <c r="A49" s="11" t="s">
        <v>417</v>
      </c>
      <c r="B49" s="11">
        <v>178</v>
      </c>
      <c r="C49" s="11" t="s">
        <v>11</v>
      </c>
      <c r="D49" s="11" t="s">
        <v>517</v>
      </c>
      <c r="E49" s="11">
        <v>52540.55</v>
      </c>
      <c r="F49" s="11">
        <v>10508.11</v>
      </c>
      <c r="G49" s="12"/>
    </row>
    <row r="50" ht="20" customHeight="1" spans="1:7">
      <c r="A50" s="11" t="s">
        <v>520</v>
      </c>
      <c r="B50" s="11">
        <v>347.25</v>
      </c>
      <c r="C50" s="11" t="s">
        <v>11</v>
      </c>
      <c r="D50" s="11" t="s">
        <v>521</v>
      </c>
      <c r="E50" s="11">
        <v>104175</v>
      </c>
      <c r="F50" s="11">
        <v>20835</v>
      </c>
      <c r="G50" s="12"/>
    </row>
    <row r="51" ht="20" customHeight="1" spans="1:7">
      <c r="A51" s="11" t="s">
        <v>522</v>
      </c>
      <c r="B51" s="11">
        <v>377.24</v>
      </c>
      <c r="C51" s="11" t="s">
        <v>11</v>
      </c>
      <c r="D51" s="11" t="s">
        <v>521</v>
      </c>
      <c r="E51" s="11">
        <v>113172</v>
      </c>
      <c r="F51" s="11">
        <v>22634.4</v>
      </c>
      <c r="G51" s="12"/>
    </row>
    <row r="52" ht="20" customHeight="1" spans="1:7">
      <c r="A52" s="11" t="s">
        <v>523</v>
      </c>
      <c r="B52" s="11">
        <v>317.65</v>
      </c>
      <c r="C52" s="11" t="s">
        <v>11</v>
      </c>
      <c r="D52" s="11" t="s">
        <v>521</v>
      </c>
      <c r="E52" s="11">
        <v>95295</v>
      </c>
      <c r="F52" s="11">
        <v>19059</v>
      </c>
      <c r="G52" s="12"/>
    </row>
    <row r="53" ht="20" customHeight="1" spans="1:7">
      <c r="A53" s="11" t="s">
        <v>524</v>
      </c>
      <c r="B53" s="11">
        <v>330.16</v>
      </c>
      <c r="C53" s="11" t="s">
        <v>11</v>
      </c>
      <c r="D53" s="11" t="s">
        <v>521</v>
      </c>
      <c r="E53" s="11">
        <v>99048</v>
      </c>
      <c r="F53" s="11">
        <v>19809.6</v>
      </c>
      <c r="G53" s="12"/>
    </row>
    <row r="54" ht="20" customHeight="1" spans="1:7">
      <c r="A54" s="11" t="s">
        <v>525</v>
      </c>
      <c r="B54" s="11">
        <v>359.38</v>
      </c>
      <c r="C54" s="11" t="s">
        <v>11</v>
      </c>
      <c r="D54" s="11" t="s">
        <v>521</v>
      </c>
      <c r="E54" s="11">
        <v>107814</v>
      </c>
      <c r="F54" s="11">
        <v>21562.8</v>
      </c>
      <c r="G54" s="12"/>
    </row>
    <row r="55" ht="20" customHeight="1" spans="1:7">
      <c r="A55" s="11" t="s">
        <v>526</v>
      </c>
      <c r="B55" s="11">
        <v>230.13</v>
      </c>
      <c r="C55" s="11" t="s">
        <v>11</v>
      </c>
      <c r="D55" s="11" t="s">
        <v>521</v>
      </c>
      <c r="E55" s="11">
        <v>69039</v>
      </c>
      <c r="F55" s="11">
        <v>13807.8</v>
      </c>
      <c r="G55" s="12"/>
    </row>
    <row r="56" ht="20" customHeight="1" spans="1:7">
      <c r="A56" s="11" t="s">
        <v>527</v>
      </c>
      <c r="B56" s="11">
        <v>329</v>
      </c>
      <c r="C56" s="11" t="s">
        <v>11</v>
      </c>
      <c r="D56" s="11" t="s">
        <v>528</v>
      </c>
      <c r="E56" s="11">
        <v>90662.9</v>
      </c>
      <c r="F56" s="11">
        <v>18132.58</v>
      </c>
      <c r="G56" s="12"/>
    </row>
    <row r="57" ht="32" customHeight="1" spans="1:7">
      <c r="A57" s="11" t="s">
        <v>529</v>
      </c>
      <c r="B57" s="11">
        <v>630</v>
      </c>
      <c r="C57" s="11" t="s">
        <v>11</v>
      </c>
      <c r="D57" s="11" t="s">
        <v>528</v>
      </c>
      <c r="E57" s="11">
        <v>77704.38</v>
      </c>
      <c r="F57" s="11">
        <v>15540.88</v>
      </c>
      <c r="G57" s="12"/>
    </row>
    <row r="58" ht="20" customHeight="1" spans="1:7">
      <c r="A58" s="11" t="s">
        <v>530</v>
      </c>
      <c r="B58" s="11">
        <v>436.5</v>
      </c>
      <c r="C58" s="11" t="s">
        <v>11</v>
      </c>
      <c r="D58" s="11" t="s">
        <v>528</v>
      </c>
      <c r="E58" s="11">
        <v>130950</v>
      </c>
      <c r="F58" s="11">
        <v>26189.99</v>
      </c>
      <c r="G58" s="12"/>
    </row>
    <row r="59" ht="20" customHeight="1" spans="1:7">
      <c r="A59" s="11" t="s">
        <v>531</v>
      </c>
      <c r="B59" s="11">
        <v>415.47</v>
      </c>
      <c r="C59" s="11" t="s">
        <v>11</v>
      </c>
      <c r="D59" s="11" t="s">
        <v>528</v>
      </c>
      <c r="E59" s="11">
        <v>115378.96</v>
      </c>
      <c r="F59" s="11">
        <v>23075.79</v>
      </c>
      <c r="G59" s="27"/>
    </row>
    <row r="60" ht="20" customHeight="1" spans="1:7">
      <c r="A60" s="11" t="s">
        <v>532</v>
      </c>
      <c r="B60" s="11">
        <v>366</v>
      </c>
      <c r="C60" s="11" t="s">
        <v>11</v>
      </c>
      <c r="D60" s="11" t="s">
        <v>528</v>
      </c>
      <c r="E60" s="11">
        <v>105633.42</v>
      </c>
      <c r="F60" s="11">
        <v>21126.67</v>
      </c>
      <c r="G60" s="12"/>
    </row>
    <row r="61" ht="20" customHeight="1" spans="1:7">
      <c r="A61" s="11" t="s">
        <v>533</v>
      </c>
      <c r="B61" s="11">
        <v>25.77</v>
      </c>
      <c r="C61" s="11" t="s">
        <v>11</v>
      </c>
      <c r="D61" s="11" t="s">
        <v>534</v>
      </c>
      <c r="E61" s="11">
        <v>7731</v>
      </c>
      <c r="F61" s="11">
        <v>1546.2</v>
      </c>
      <c r="G61" s="12"/>
    </row>
    <row r="62" ht="20" customHeight="1" spans="1:7">
      <c r="A62" s="11" t="s">
        <v>535</v>
      </c>
      <c r="B62" s="11">
        <v>356.35</v>
      </c>
      <c r="C62" s="11" t="s">
        <v>11</v>
      </c>
      <c r="D62" s="11" t="s">
        <v>534</v>
      </c>
      <c r="E62" s="11">
        <v>89969.88</v>
      </c>
      <c r="F62" s="11">
        <v>17993.99</v>
      </c>
      <c r="G62" s="12"/>
    </row>
    <row r="63" ht="32" customHeight="1" spans="1:7">
      <c r="A63" s="11" t="s">
        <v>494</v>
      </c>
      <c r="B63" s="11">
        <v>921.8</v>
      </c>
      <c r="C63" s="11" t="s">
        <v>11</v>
      </c>
      <c r="D63" s="11" t="s">
        <v>536</v>
      </c>
      <c r="E63" s="11">
        <v>276540</v>
      </c>
      <c r="F63" s="11">
        <v>55307.99</v>
      </c>
      <c r="G63" s="12"/>
    </row>
    <row r="64" ht="20" customHeight="1" spans="1:7">
      <c r="A64" s="11" t="s">
        <v>537</v>
      </c>
      <c r="B64" s="11">
        <v>1662.87</v>
      </c>
      <c r="C64" s="11" t="s">
        <v>11</v>
      </c>
      <c r="D64" s="11" t="s">
        <v>538</v>
      </c>
      <c r="E64" s="11">
        <v>474034.87</v>
      </c>
      <c r="F64" s="11">
        <v>94806.99</v>
      </c>
      <c r="G64" s="12"/>
    </row>
    <row r="65" ht="20" customHeight="1" spans="1:7">
      <c r="A65" s="11" t="s">
        <v>539</v>
      </c>
      <c r="B65" s="11">
        <v>638.81</v>
      </c>
      <c r="C65" s="11" t="s">
        <v>11</v>
      </c>
      <c r="D65" s="11" t="s">
        <v>538</v>
      </c>
      <c r="E65" s="11">
        <v>191643</v>
      </c>
      <c r="F65" s="11">
        <v>38328.6</v>
      </c>
      <c r="G65" s="12"/>
    </row>
    <row r="66" ht="20" customHeight="1" spans="1:7">
      <c r="A66" s="11" t="s">
        <v>540</v>
      </c>
      <c r="B66" s="11">
        <v>374.5</v>
      </c>
      <c r="C66" s="11" t="s">
        <v>11</v>
      </c>
      <c r="D66" s="11" t="s">
        <v>541</v>
      </c>
      <c r="E66" s="11">
        <v>112350</v>
      </c>
      <c r="F66" s="11">
        <v>22470.01</v>
      </c>
      <c r="G66" s="12"/>
    </row>
    <row r="67" ht="20" customHeight="1" spans="1:7">
      <c r="A67" s="11" t="s">
        <v>542</v>
      </c>
      <c r="B67" s="11">
        <v>267.13</v>
      </c>
      <c r="C67" s="11" t="s">
        <v>11</v>
      </c>
      <c r="D67" s="11" t="s">
        <v>541</v>
      </c>
      <c r="E67" s="11">
        <v>80139</v>
      </c>
      <c r="F67" s="11">
        <v>16027.79</v>
      </c>
      <c r="G67" s="12"/>
    </row>
    <row r="68" ht="20" customHeight="1" spans="1:7">
      <c r="A68" s="11" t="s">
        <v>543</v>
      </c>
      <c r="B68" s="11">
        <v>164.95</v>
      </c>
      <c r="C68" s="11" t="s">
        <v>11</v>
      </c>
      <c r="D68" s="11" t="s">
        <v>541</v>
      </c>
      <c r="E68" s="11">
        <v>47972.7</v>
      </c>
      <c r="F68" s="11">
        <v>9594.54</v>
      </c>
      <c r="G68" s="12"/>
    </row>
    <row r="69" ht="20" customHeight="1" spans="1:7">
      <c r="A69" s="11" t="s">
        <v>544</v>
      </c>
      <c r="B69" s="11">
        <v>180.88</v>
      </c>
      <c r="C69" s="11" t="s">
        <v>11</v>
      </c>
      <c r="D69" s="11" t="s">
        <v>541</v>
      </c>
      <c r="E69" s="11">
        <v>46211.84</v>
      </c>
      <c r="F69" s="11">
        <v>9242.37</v>
      </c>
      <c r="G69" s="12"/>
    </row>
    <row r="70" ht="20" customHeight="1" spans="1:7">
      <c r="A70" s="11" t="s">
        <v>545</v>
      </c>
      <c r="B70" s="11">
        <v>101.5</v>
      </c>
      <c r="C70" s="11" t="s">
        <v>11</v>
      </c>
      <c r="D70" s="11" t="s">
        <v>541</v>
      </c>
      <c r="E70" s="11">
        <v>30450</v>
      </c>
      <c r="F70" s="11">
        <v>6090</v>
      </c>
      <c r="G70" s="12"/>
    </row>
    <row r="71" ht="20" customHeight="1" spans="1:7">
      <c r="A71" s="11" t="s">
        <v>546</v>
      </c>
      <c r="B71" s="11">
        <v>289.3</v>
      </c>
      <c r="C71" s="11" t="s">
        <v>11</v>
      </c>
      <c r="D71" s="11" t="s">
        <v>541</v>
      </c>
      <c r="E71" s="11">
        <v>80273.4</v>
      </c>
      <c r="F71" s="11">
        <v>16054.69</v>
      </c>
      <c r="G71" s="12"/>
    </row>
    <row r="72" ht="20" customHeight="1" spans="1:7">
      <c r="A72" s="11" t="s">
        <v>547</v>
      </c>
      <c r="B72" s="11">
        <v>578.54</v>
      </c>
      <c r="C72" s="11" t="s">
        <v>11</v>
      </c>
      <c r="D72" s="11" t="s">
        <v>548</v>
      </c>
      <c r="E72" s="11">
        <v>173562</v>
      </c>
      <c r="F72" s="11">
        <v>34712.41</v>
      </c>
      <c r="G72" s="12"/>
    </row>
    <row r="73" ht="20" customHeight="1" spans="1:7">
      <c r="A73" s="11" t="s">
        <v>532</v>
      </c>
      <c r="B73" s="11">
        <v>567.08</v>
      </c>
      <c r="C73" s="11" t="s">
        <v>11</v>
      </c>
      <c r="D73" s="11" t="s">
        <v>548</v>
      </c>
      <c r="E73" s="11">
        <v>170124</v>
      </c>
      <c r="F73" s="11">
        <v>34024.8</v>
      </c>
      <c r="G73" s="12"/>
    </row>
    <row r="74" ht="20" customHeight="1" spans="1:7">
      <c r="A74" s="11" t="s">
        <v>549</v>
      </c>
      <c r="B74" s="11">
        <v>749.22</v>
      </c>
      <c r="C74" s="11" t="s">
        <v>11</v>
      </c>
      <c r="D74" s="11" t="s">
        <v>548</v>
      </c>
      <c r="E74" s="11">
        <v>224766</v>
      </c>
      <c r="F74" s="11">
        <v>44953.2</v>
      </c>
      <c r="G74" s="12"/>
    </row>
    <row r="75" ht="32" customHeight="1" spans="1:7">
      <c r="A75" s="11" t="s">
        <v>494</v>
      </c>
      <c r="B75" s="11">
        <v>882.42</v>
      </c>
      <c r="C75" s="11" t="s">
        <v>11</v>
      </c>
      <c r="D75" s="11" t="s">
        <v>548</v>
      </c>
      <c r="E75" s="11">
        <v>264726</v>
      </c>
      <c r="F75" s="11">
        <v>52945.17</v>
      </c>
      <c r="G75" s="12"/>
    </row>
    <row r="76" ht="20" customHeight="1" spans="1:7">
      <c r="A76" s="11" t="s">
        <v>550</v>
      </c>
      <c r="B76" s="11">
        <v>871.06</v>
      </c>
      <c r="C76" s="11" t="s">
        <v>11</v>
      </c>
      <c r="D76" s="11" t="s">
        <v>551</v>
      </c>
      <c r="E76" s="11">
        <v>256944.21</v>
      </c>
      <c r="F76" s="11">
        <v>51388.84</v>
      </c>
      <c r="G76" s="12"/>
    </row>
    <row r="77" ht="20" customHeight="1" spans="1:7">
      <c r="A77" s="11" t="s">
        <v>552</v>
      </c>
      <c r="B77" s="11">
        <v>724.93</v>
      </c>
      <c r="C77" s="11" t="s">
        <v>11</v>
      </c>
      <c r="D77" s="11" t="s">
        <v>551</v>
      </c>
      <c r="E77" s="11">
        <v>217479</v>
      </c>
      <c r="F77" s="11">
        <v>43495.79</v>
      </c>
      <c r="G77" s="12"/>
    </row>
    <row r="78" ht="20" customHeight="1" spans="1:7">
      <c r="A78" s="11" t="s">
        <v>553</v>
      </c>
      <c r="B78" s="11">
        <v>613.26</v>
      </c>
      <c r="C78" s="11" t="s">
        <v>11</v>
      </c>
      <c r="D78" s="11" t="s">
        <v>551</v>
      </c>
      <c r="E78" s="11">
        <v>183978</v>
      </c>
      <c r="F78" s="11">
        <v>36795.6</v>
      </c>
      <c r="G78" s="12"/>
    </row>
    <row r="79" ht="32" customHeight="1" spans="1:7">
      <c r="A79" s="11" t="s">
        <v>513</v>
      </c>
      <c r="B79" s="11">
        <v>77.11</v>
      </c>
      <c r="C79" s="11" t="s">
        <v>11</v>
      </c>
      <c r="D79" s="11" t="s">
        <v>551</v>
      </c>
      <c r="E79" s="11">
        <v>16912.38</v>
      </c>
      <c r="F79" s="11">
        <v>3382.48</v>
      </c>
      <c r="G79" s="12"/>
    </row>
    <row r="80" ht="20" customHeight="1" spans="1:7">
      <c r="A80" s="11" t="s">
        <v>422</v>
      </c>
      <c r="B80" s="11">
        <v>657.21</v>
      </c>
      <c r="C80" s="11" t="s">
        <v>11</v>
      </c>
      <c r="D80" s="11" t="s">
        <v>554</v>
      </c>
      <c r="E80" s="11">
        <v>197163</v>
      </c>
      <c r="F80" s="11">
        <v>39432.61</v>
      </c>
      <c r="G80" s="12"/>
    </row>
    <row r="81" ht="20" customHeight="1" spans="1:7">
      <c r="A81" s="11" t="s">
        <v>555</v>
      </c>
      <c r="B81" s="11">
        <v>400</v>
      </c>
      <c r="C81" s="11" t="s">
        <v>11</v>
      </c>
      <c r="D81" s="11" t="s">
        <v>554</v>
      </c>
      <c r="E81" s="11">
        <v>112609.56</v>
      </c>
      <c r="F81" s="11">
        <v>22521.92</v>
      </c>
      <c r="G81" s="12"/>
    </row>
    <row r="82" ht="20" customHeight="1" spans="1:7">
      <c r="A82" s="11" t="s">
        <v>390</v>
      </c>
      <c r="B82" s="11">
        <v>648</v>
      </c>
      <c r="C82" s="11" t="s">
        <v>11</v>
      </c>
      <c r="D82" s="11" t="s">
        <v>554</v>
      </c>
      <c r="E82" s="11">
        <v>194400</v>
      </c>
      <c r="F82" s="11">
        <v>38879.98</v>
      </c>
      <c r="G82" s="12"/>
    </row>
    <row r="83" ht="20" customHeight="1" spans="1:7">
      <c r="A83" s="11" t="s">
        <v>556</v>
      </c>
      <c r="B83" s="11">
        <v>586</v>
      </c>
      <c r="C83" s="11" t="s">
        <v>11</v>
      </c>
      <c r="D83" s="11" t="s">
        <v>554</v>
      </c>
      <c r="E83" s="11">
        <v>172133.28</v>
      </c>
      <c r="F83" s="11">
        <v>34426.66</v>
      </c>
      <c r="G83" s="12"/>
    </row>
    <row r="84" ht="20" customHeight="1" spans="1:7">
      <c r="A84" s="11" t="s">
        <v>557</v>
      </c>
      <c r="B84" s="11">
        <v>434</v>
      </c>
      <c r="C84" s="11" t="s">
        <v>11</v>
      </c>
      <c r="D84" s="11" t="s">
        <v>554</v>
      </c>
      <c r="E84" s="11">
        <v>130200</v>
      </c>
      <c r="F84" s="11">
        <v>26040</v>
      </c>
      <c r="G84" s="12"/>
    </row>
    <row r="85" ht="32" customHeight="1" spans="1:7">
      <c r="A85" s="11" t="s">
        <v>490</v>
      </c>
      <c r="B85" s="11">
        <v>361.44</v>
      </c>
      <c r="C85" s="11" t="s">
        <v>11</v>
      </c>
      <c r="D85" s="11" t="s">
        <v>554</v>
      </c>
      <c r="E85" s="11">
        <v>94414.85</v>
      </c>
      <c r="F85" s="11">
        <v>18882.97</v>
      </c>
      <c r="G85" s="12"/>
    </row>
    <row r="86" ht="20" customHeight="1" spans="1:7">
      <c r="A86" s="11" t="s">
        <v>558</v>
      </c>
      <c r="B86" s="11">
        <v>584.41</v>
      </c>
      <c r="C86" s="11" t="s">
        <v>11</v>
      </c>
      <c r="D86" s="11" t="s">
        <v>554</v>
      </c>
      <c r="E86" s="11">
        <v>175323</v>
      </c>
      <c r="F86" s="11">
        <v>35064.61</v>
      </c>
      <c r="G86" s="12"/>
    </row>
    <row r="87" customHeight="1" spans="1:9">
      <c r="A87" s="8" t="s">
        <v>16</v>
      </c>
      <c r="B87" s="9">
        <f>SUM(B4:B86)</f>
        <v>32501.4</v>
      </c>
      <c r="C87" s="9"/>
      <c r="D87" s="9"/>
      <c r="E87" s="9">
        <f>SUM(E4:E86)</f>
        <v>9247911.73</v>
      </c>
      <c r="F87" s="9">
        <f>SUM(F4:F86)</f>
        <v>1849582.32</v>
      </c>
      <c r="G87" s="13"/>
      <c r="H87" s="15"/>
      <c r="I87" s="15"/>
    </row>
  </sheetData>
  <sortState ref="A4:N119">
    <sortCondition ref="D4:D119"/>
    <sortCondition ref="A4:A119"/>
  </sortState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3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pane xSplit="1" topLeftCell="B1" activePane="topRight" state="frozen"/>
      <selection/>
      <selection pane="topRight" activeCell="H3" sqref="H$1:J$1048576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8">
      <c r="A1" s="6" t="s">
        <v>559</v>
      </c>
      <c r="B1" s="6"/>
      <c r="C1" s="6"/>
      <c r="D1" s="6"/>
      <c r="E1" s="6"/>
      <c r="F1" s="6"/>
      <c r="G1" s="6"/>
      <c r="H1" s="14"/>
    </row>
    <row r="2" s="2" customFormat="1" customHeight="1" spans="1:8">
      <c r="A2" s="7"/>
      <c r="B2" s="7"/>
      <c r="C2" s="7"/>
      <c r="D2" s="7"/>
      <c r="E2" s="7"/>
      <c r="F2" s="7"/>
      <c r="G2" s="7"/>
      <c r="H2" s="19"/>
    </row>
    <row r="3" s="3" customFormat="1" customHeight="1" spans="1:8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5</v>
      </c>
      <c r="G3" s="8" t="s">
        <v>23</v>
      </c>
      <c r="H3" s="21"/>
    </row>
    <row r="4" ht="20" customHeight="1" spans="1:7">
      <c r="A4" s="11" t="s">
        <v>560</v>
      </c>
      <c r="B4" s="11">
        <v>415.63</v>
      </c>
      <c r="C4" s="11" t="s">
        <v>561</v>
      </c>
      <c r="D4" s="11" t="s">
        <v>562</v>
      </c>
      <c r="E4" s="11">
        <v>124137.4</v>
      </c>
      <c r="F4" s="11">
        <v>24827.48</v>
      </c>
      <c r="G4" s="12"/>
    </row>
    <row r="5" ht="20" customHeight="1" spans="1:7">
      <c r="A5" s="11" t="s">
        <v>560</v>
      </c>
      <c r="B5" s="11">
        <v>793.63</v>
      </c>
      <c r="C5" s="11" t="s">
        <v>561</v>
      </c>
      <c r="D5" s="11" t="s">
        <v>563</v>
      </c>
      <c r="E5" s="11">
        <v>236961.5</v>
      </c>
      <c r="F5" s="11">
        <v>47392.3</v>
      </c>
      <c r="G5" s="12"/>
    </row>
    <row r="6" ht="20" customHeight="1" spans="1:7">
      <c r="A6" s="11" t="s">
        <v>564</v>
      </c>
      <c r="B6" s="11">
        <v>396</v>
      </c>
      <c r="C6" s="11" t="s">
        <v>561</v>
      </c>
      <c r="D6" s="11" t="s">
        <v>563</v>
      </c>
      <c r="E6" s="11">
        <v>108049.7</v>
      </c>
      <c r="F6" s="11">
        <v>21609.94</v>
      </c>
      <c r="G6" s="12"/>
    </row>
    <row r="7" ht="20" customHeight="1" spans="1:7">
      <c r="A7" s="11" t="s">
        <v>565</v>
      </c>
      <c r="B7" s="11">
        <v>200.84</v>
      </c>
      <c r="C7" s="11" t="s">
        <v>561</v>
      </c>
      <c r="D7" s="11" t="s">
        <v>563</v>
      </c>
      <c r="E7" s="11">
        <v>60252</v>
      </c>
      <c r="F7" s="11">
        <v>12050.4</v>
      </c>
      <c r="G7" s="12"/>
    </row>
    <row r="8" ht="20" customHeight="1" spans="1:7">
      <c r="A8" s="11" t="s">
        <v>566</v>
      </c>
      <c r="B8" s="11">
        <v>315</v>
      </c>
      <c r="C8" s="11" t="s">
        <v>561</v>
      </c>
      <c r="D8" s="11" t="s">
        <v>563</v>
      </c>
      <c r="E8" s="11">
        <v>67032.6</v>
      </c>
      <c r="F8" s="11">
        <v>13406.52</v>
      </c>
      <c r="G8" s="12"/>
    </row>
    <row r="9" ht="20" customHeight="1" spans="1:7">
      <c r="A9" s="11" t="s">
        <v>567</v>
      </c>
      <c r="B9" s="11">
        <v>932.85</v>
      </c>
      <c r="C9" s="11" t="s">
        <v>561</v>
      </c>
      <c r="D9" s="11" t="s">
        <v>568</v>
      </c>
      <c r="E9" s="11">
        <v>279855</v>
      </c>
      <c r="F9" s="11">
        <v>55971</v>
      </c>
      <c r="G9" s="12"/>
    </row>
    <row r="10" ht="32" customHeight="1" spans="1:7">
      <c r="A10" s="11" t="s">
        <v>569</v>
      </c>
      <c r="B10" s="11">
        <v>235.46</v>
      </c>
      <c r="C10" s="11" t="s">
        <v>561</v>
      </c>
      <c r="D10" s="11" t="s">
        <v>568</v>
      </c>
      <c r="E10" s="11">
        <v>70638</v>
      </c>
      <c r="F10" s="11">
        <v>14127.6</v>
      </c>
      <c r="G10" s="12"/>
    </row>
    <row r="11" ht="20" customHeight="1" spans="1:7">
      <c r="A11" s="11" t="s">
        <v>564</v>
      </c>
      <c r="B11" s="11">
        <v>1148.79</v>
      </c>
      <c r="C11" s="11" t="s">
        <v>561</v>
      </c>
      <c r="D11" s="11" t="s">
        <v>570</v>
      </c>
      <c r="E11" s="11">
        <v>341230.95</v>
      </c>
      <c r="F11" s="11">
        <v>68246.19</v>
      </c>
      <c r="G11" s="12"/>
    </row>
    <row r="12" ht="20" customHeight="1" spans="1:7">
      <c r="A12" s="11" t="s">
        <v>571</v>
      </c>
      <c r="B12" s="11">
        <v>183.37</v>
      </c>
      <c r="C12" s="11" t="s">
        <v>561</v>
      </c>
      <c r="D12" s="11" t="s">
        <v>572</v>
      </c>
      <c r="E12" s="11">
        <v>34064.8</v>
      </c>
      <c r="F12" s="11">
        <v>6812.96</v>
      </c>
      <c r="G12" s="12"/>
    </row>
    <row r="13" ht="20" customHeight="1" spans="1:7">
      <c r="A13" s="11" t="s">
        <v>573</v>
      </c>
      <c r="B13" s="11">
        <v>241.27</v>
      </c>
      <c r="C13" s="11" t="s">
        <v>561</v>
      </c>
      <c r="D13" s="11" t="s">
        <v>572</v>
      </c>
      <c r="E13" s="11">
        <v>35613.9</v>
      </c>
      <c r="F13" s="11">
        <v>7122.78</v>
      </c>
      <c r="G13" s="12"/>
    </row>
    <row r="14" ht="20" customHeight="1" spans="1:7">
      <c r="A14" s="11" t="s">
        <v>574</v>
      </c>
      <c r="B14" s="11">
        <v>415.96</v>
      </c>
      <c r="C14" s="11" t="s">
        <v>561</v>
      </c>
      <c r="D14" s="11" t="s">
        <v>572</v>
      </c>
      <c r="E14" s="11">
        <v>69801.1</v>
      </c>
      <c r="F14" s="11">
        <v>13960.22</v>
      </c>
      <c r="G14" s="12"/>
    </row>
    <row r="15" ht="20" customHeight="1" spans="1:7">
      <c r="A15" s="11" t="s">
        <v>575</v>
      </c>
      <c r="B15" s="11">
        <v>263.36</v>
      </c>
      <c r="C15" s="11" t="s">
        <v>561</v>
      </c>
      <c r="D15" s="11" t="s">
        <v>572</v>
      </c>
      <c r="E15" s="11">
        <v>65547.35</v>
      </c>
      <c r="F15" s="11">
        <v>13109.47</v>
      </c>
      <c r="G15" s="12"/>
    </row>
    <row r="16" ht="32" customHeight="1" spans="1:7">
      <c r="A16" s="11" t="s">
        <v>576</v>
      </c>
      <c r="B16" s="11">
        <v>117.43</v>
      </c>
      <c r="C16" s="11" t="s">
        <v>561</v>
      </c>
      <c r="D16" s="11" t="s">
        <v>572</v>
      </c>
      <c r="E16" s="11">
        <v>26083.4</v>
      </c>
      <c r="F16" s="11">
        <v>5216.68</v>
      </c>
      <c r="G16" s="12"/>
    </row>
    <row r="17" ht="32" customHeight="1" spans="1:7">
      <c r="A17" s="11" t="s">
        <v>577</v>
      </c>
      <c r="B17" s="11">
        <v>251.32</v>
      </c>
      <c r="C17" s="11" t="s">
        <v>561</v>
      </c>
      <c r="D17" s="11" t="s">
        <v>572</v>
      </c>
      <c r="E17" s="11">
        <v>61258.45</v>
      </c>
      <c r="F17" s="11">
        <v>12251.69</v>
      </c>
      <c r="G17" s="12"/>
    </row>
    <row r="18" ht="32" customHeight="1" spans="1:7">
      <c r="A18" s="11" t="s">
        <v>578</v>
      </c>
      <c r="B18" s="11">
        <v>120</v>
      </c>
      <c r="C18" s="11" t="s">
        <v>561</v>
      </c>
      <c r="D18" s="11" t="s">
        <v>572</v>
      </c>
      <c r="E18" s="11">
        <v>36000</v>
      </c>
      <c r="F18" s="11">
        <v>7200</v>
      </c>
      <c r="G18" s="12"/>
    </row>
    <row r="19" ht="32" customHeight="1" spans="1:7">
      <c r="A19" s="11" t="s">
        <v>579</v>
      </c>
      <c r="B19" s="11">
        <v>371.91</v>
      </c>
      <c r="C19" s="11" t="s">
        <v>561</v>
      </c>
      <c r="D19" s="11" t="s">
        <v>572</v>
      </c>
      <c r="E19" s="11">
        <v>110178.75</v>
      </c>
      <c r="F19" s="11">
        <v>22035.75</v>
      </c>
      <c r="G19" s="12"/>
    </row>
    <row r="20" ht="32" customHeight="1" spans="1:7">
      <c r="A20" s="11" t="s">
        <v>580</v>
      </c>
      <c r="B20" s="11">
        <v>241.2</v>
      </c>
      <c r="C20" s="11" t="s">
        <v>561</v>
      </c>
      <c r="D20" s="11" t="s">
        <v>572</v>
      </c>
      <c r="E20" s="11">
        <v>36206.3</v>
      </c>
      <c r="F20" s="11">
        <v>7241.26</v>
      </c>
      <c r="G20" s="12"/>
    </row>
    <row r="21" ht="32" customHeight="1" spans="1:11">
      <c r="A21" s="11" t="s">
        <v>581</v>
      </c>
      <c r="B21" s="11">
        <v>373.93</v>
      </c>
      <c r="C21" s="11" t="s">
        <v>561</v>
      </c>
      <c r="D21" s="11" t="s">
        <v>572</v>
      </c>
      <c r="E21" s="11">
        <v>112179</v>
      </c>
      <c r="F21" s="11">
        <v>22435.8</v>
      </c>
      <c r="G21" s="12"/>
      <c r="I21" s="18"/>
      <c r="J21" s="17"/>
      <c r="K21" s="17"/>
    </row>
    <row r="22" ht="32" customHeight="1" spans="1:7">
      <c r="A22" s="11" t="s">
        <v>582</v>
      </c>
      <c r="B22" s="11">
        <v>399.07</v>
      </c>
      <c r="C22" s="11" t="s">
        <v>561</v>
      </c>
      <c r="D22" s="11" t="s">
        <v>572</v>
      </c>
      <c r="E22" s="11">
        <v>113671.3</v>
      </c>
      <c r="F22" s="11">
        <v>22734.26</v>
      </c>
      <c r="G22" s="12"/>
    </row>
    <row r="23" ht="32" customHeight="1" spans="1:7">
      <c r="A23" s="11" t="s">
        <v>583</v>
      </c>
      <c r="B23" s="11">
        <v>222.88</v>
      </c>
      <c r="C23" s="11" t="s">
        <v>561</v>
      </c>
      <c r="D23" s="11" t="s">
        <v>572</v>
      </c>
      <c r="E23" s="11">
        <v>66864</v>
      </c>
      <c r="F23" s="11">
        <v>13372.8</v>
      </c>
      <c r="G23" s="12"/>
    </row>
    <row r="24" ht="32" customHeight="1" spans="1:7">
      <c r="A24" s="11" t="s">
        <v>584</v>
      </c>
      <c r="B24" s="11">
        <v>23</v>
      </c>
      <c r="C24" s="11" t="s">
        <v>561</v>
      </c>
      <c r="D24" s="11" t="s">
        <v>572</v>
      </c>
      <c r="E24" s="11">
        <v>4635</v>
      </c>
      <c r="F24" s="11">
        <v>927</v>
      </c>
      <c r="G24" s="12"/>
    </row>
    <row r="25" ht="20" customHeight="1" spans="1:7">
      <c r="A25" s="11" t="s">
        <v>585</v>
      </c>
      <c r="B25" s="11">
        <v>424.78</v>
      </c>
      <c r="C25" s="11" t="s">
        <v>561</v>
      </c>
      <c r="D25" s="11" t="s">
        <v>586</v>
      </c>
      <c r="E25" s="11">
        <v>127434</v>
      </c>
      <c r="F25" s="11">
        <v>25486.8</v>
      </c>
      <c r="G25" s="12"/>
    </row>
    <row r="26" ht="20" customHeight="1" spans="1:7">
      <c r="A26" s="11" t="s">
        <v>560</v>
      </c>
      <c r="B26" s="11">
        <v>1027.12</v>
      </c>
      <c r="C26" s="11" t="s">
        <v>561</v>
      </c>
      <c r="D26" s="11" t="s">
        <v>586</v>
      </c>
      <c r="E26" s="11">
        <v>308136</v>
      </c>
      <c r="F26" s="11">
        <v>61627.2</v>
      </c>
      <c r="G26" s="12"/>
    </row>
    <row r="27" ht="20" customHeight="1" spans="1:7">
      <c r="A27" s="11" t="s">
        <v>587</v>
      </c>
      <c r="B27" s="11">
        <v>671.88</v>
      </c>
      <c r="C27" s="11" t="s">
        <v>561</v>
      </c>
      <c r="D27" s="11" t="s">
        <v>586</v>
      </c>
      <c r="E27" s="11">
        <v>193603.9</v>
      </c>
      <c r="F27" s="11">
        <v>38720.78</v>
      </c>
      <c r="G27" s="12"/>
    </row>
    <row r="28" ht="20" customHeight="1" spans="1:7">
      <c r="A28" s="11" t="s">
        <v>588</v>
      </c>
      <c r="B28" s="11">
        <v>1203.71</v>
      </c>
      <c r="C28" s="11" t="s">
        <v>561</v>
      </c>
      <c r="D28" s="11" t="s">
        <v>589</v>
      </c>
      <c r="E28" s="11">
        <v>361113</v>
      </c>
      <c r="F28" s="11">
        <v>72222.6</v>
      </c>
      <c r="G28" s="12"/>
    </row>
    <row r="29" ht="20" customHeight="1" spans="1:11">
      <c r="A29" s="11" t="s">
        <v>590</v>
      </c>
      <c r="B29" s="11">
        <v>715.23</v>
      </c>
      <c r="C29" s="11" t="s">
        <v>561</v>
      </c>
      <c r="D29" s="11" t="s">
        <v>591</v>
      </c>
      <c r="E29" s="11">
        <v>214569</v>
      </c>
      <c r="F29" s="11">
        <v>42913.8</v>
      </c>
      <c r="G29" s="12"/>
      <c r="I29" s="18"/>
      <c r="J29" s="17"/>
      <c r="K29" s="17"/>
    </row>
    <row r="30" ht="20" customHeight="1" spans="1:7">
      <c r="A30" s="9" t="s">
        <v>560</v>
      </c>
      <c r="B30" s="9">
        <v>1146.43</v>
      </c>
      <c r="C30" s="9" t="s">
        <v>561</v>
      </c>
      <c r="D30" s="9" t="s">
        <v>592</v>
      </c>
      <c r="E30" s="9">
        <v>340692.7</v>
      </c>
      <c r="F30" s="9">
        <v>68138.54</v>
      </c>
      <c r="G30" s="10"/>
    </row>
    <row r="31" s="1" customFormat="1" customHeight="1" spans="1:7">
      <c r="A31" s="8" t="s">
        <v>16</v>
      </c>
      <c r="B31" s="9">
        <f>SUM(B4:B30)</f>
        <v>12852.05</v>
      </c>
      <c r="C31" s="8"/>
      <c r="D31" s="8"/>
      <c r="E31" s="9">
        <f>SUM(E4:E30)</f>
        <v>3605809.1</v>
      </c>
      <c r="F31" s="9">
        <f>SUM(F4:F30)</f>
        <v>721161.82</v>
      </c>
      <c r="G31" s="13"/>
    </row>
    <row r="32" customHeight="1" spans="1:7">
      <c r="A32" s="15"/>
      <c r="B32" s="15"/>
      <c r="C32" s="15"/>
      <c r="D32" s="15"/>
      <c r="E32" s="16"/>
      <c r="F32" s="16"/>
      <c r="G32" s="15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xSplit="1" topLeftCell="B1" activePane="topRight" state="frozen"/>
      <selection/>
      <selection pane="topRight" activeCell="K15" sqref="K15"/>
    </sheetView>
  </sheetViews>
  <sheetFormatPr defaultColWidth="9" defaultRowHeight="20.1" customHeight="1"/>
  <cols>
    <col min="1" max="1" width="22.625" style="4" customWidth="1"/>
    <col min="2" max="2" width="15.625" style="4" customWidth="1"/>
    <col min="3" max="3" width="10.625" style="4" customWidth="1"/>
    <col min="4" max="4" width="15.625" style="4" customWidth="1"/>
    <col min="5" max="6" width="15.625" style="5" customWidth="1"/>
    <col min="7" max="7" width="8.625" style="4" customWidth="1"/>
    <col min="8" max="16384" width="9" style="4"/>
  </cols>
  <sheetData>
    <row r="1" s="1" customFormat="1" customHeight="1" spans="1:10">
      <c r="A1" s="6" t="s">
        <v>593</v>
      </c>
      <c r="B1" s="6"/>
      <c r="C1" s="6"/>
      <c r="D1" s="6"/>
      <c r="E1" s="6"/>
      <c r="F1" s="6"/>
      <c r="G1" s="6"/>
      <c r="H1" s="14"/>
      <c r="I1" s="14"/>
      <c r="J1" s="14"/>
    </row>
    <row r="2" s="2" customFormat="1" customHeight="1" spans="1:10">
      <c r="A2" s="7"/>
      <c r="B2" s="7"/>
      <c r="C2" s="7"/>
      <c r="D2" s="7"/>
      <c r="E2" s="7"/>
      <c r="F2" s="7"/>
      <c r="G2" s="7"/>
      <c r="H2" s="19"/>
      <c r="I2" s="19"/>
      <c r="J2" s="19"/>
    </row>
    <row r="3" s="3" customFormat="1" customHeight="1" spans="1:10">
      <c r="A3" s="20" t="s">
        <v>18</v>
      </c>
      <c r="B3" s="20" t="s">
        <v>19</v>
      </c>
      <c r="C3" s="20" t="s">
        <v>20</v>
      </c>
      <c r="D3" s="20" t="s">
        <v>21</v>
      </c>
      <c r="E3" s="20" t="s">
        <v>22</v>
      </c>
      <c r="F3" s="20" t="s">
        <v>5</v>
      </c>
      <c r="G3" s="20" t="s">
        <v>23</v>
      </c>
      <c r="H3" s="21"/>
      <c r="I3" s="21"/>
      <c r="J3" s="21"/>
    </row>
    <row r="4" ht="20" customHeight="1" spans="1:10">
      <c r="A4" s="9" t="s">
        <v>89</v>
      </c>
      <c r="B4" s="9">
        <v>492</v>
      </c>
      <c r="C4" s="9" t="s">
        <v>13</v>
      </c>
      <c r="D4" s="9" t="s">
        <v>594</v>
      </c>
      <c r="E4" s="9">
        <v>147600</v>
      </c>
      <c r="F4" s="9">
        <v>29520</v>
      </c>
      <c r="G4" s="10"/>
      <c r="H4" s="15"/>
      <c r="I4" s="15"/>
      <c r="J4" s="15"/>
    </row>
    <row r="5" ht="20" customHeight="1" spans="1:10">
      <c r="A5" s="9" t="s">
        <v>595</v>
      </c>
      <c r="B5" s="9">
        <v>446</v>
      </c>
      <c r="C5" s="9" t="s">
        <v>13</v>
      </c>
      <c r="D5" s="9" t="s">
        <v>596</v>
      </c>
      <c r="E5" s="9">
        <v>132290</v>
      </c>
      <c r="F5" s="9">
        <v>26458</v>
      </c>
      <c r="G5" s="10"/>
      <c r="H5" s="15"/>
      <c r="I5" s="15"/>
      <c r="J5" s="15"/>
    </row>
    <row r="6" ht="20" customHeight="1" spans="1:10">
      <c r="A6" s="9" t="s">
        <v>597</v>
      </c>
      <c r="B6" s="9">
        <v>281</v>
      </c>
      <c r="C6" s="9" t="s">
        <v>13</v>
      </c>
      <c r="D6" s="9" t="s">
        <v>596</v>
      </c>
      <c r="E6" s="9">
        <v>73809.8</v>
      </c>
      <c r="F6" s="9">
        <v>14761.96</v>
      </c>
      <c r="G6" s="10"/>
      <c r="H6" s="15"/>
      <c r="I6" s="15"/>
      <c r="J6" s="15"/>
    </row>
    <row r="7" ht="20" customHeight="1" spans="1:10">
      <c r="A7" s="9" t="s">
        <v>598</v>
      </c>
      <c r="B7" s="9">
        <v>228</v>
      </c>
      <c r="C7" s="9" t="s">
        <v>13</v>
      </c>
      <c r="D7" s="9" t="s">
        <v>596</v>
      </c>
      <c r="E7" s="9">
        <v>31896.7</v>
      </c>
      <c r="F7" s="9">
        <v>6379.34</v>
      </c>
      <c r="G7" s="10"/>
      <c r="H7" s="15"/>
      <c r="I7" s="15"/>
      <c r="J7" s="15"/>
    </row>
    <row r="8" ht="20" customHeight="1" spans="1:10">
      <c r="A8" s="9" t="s">
        <v>560</v>
      </c>
      <c r="B8" s="9">
        <v>480</v>
      </c>
      <c r="C8" s="9" t="s">
        <v>13</v>
      </c>
      <c r="D8" s="9" t="s">
        <v>599</v>
      </c>
      <c r="E8" s="9">
        <v>143350</v>
      </c>
      <c r="F8" s="9">
        <v>28670</v>
      </c>
      <c r="G8" s="10"/>
      <c r="H8" s="15"/>
      <c r="I8" s="15"/>
      <c r="J8" s="15"/>
    </row>
    <row r="9" ht="20" customHeight="1" spans="1:10">
      <c r="A9" s="9" t="s">
        <v>600</v>
      </c>
      <c r="B9" s="9">
        <v>192</v>
      </c>
      <c r="C9" s="9" t="s">
        <v>13</v>
      </c>
      <c r="D9" s="9" t="s">
        <v>599</v>
      </c>
      <c r="E9" s="9">
        <v>50910</v>
      </c>
      <c r="F9" s="9">
        <v>10182</v>
      </c>
      <c r="G9" s="10"/>
      <c r="H9" s="15"/>
      <c r="I9" s="15"/>
      <c r="J9" s="15"/>
    </row>
    <row r="10" ht="20" customHeight="1" spans="1:10">
      <c r="A10" s="9" t="s">
        <v>601</v>
      </c>
      <c r="B10" s="9">
        <v>120</v>
      </c>
      <c r="C10" s="9" t="s">
        <v>13</v>
      </c>
      <c r="D10" s="9" t="s">
        <v>599</v>
      </c>
      <c r="E10" s="9">
        <v>36000</v>
      </c>
      <c r="F10" s="9">
        <v>7200</v>
      </c>
      <c r="G10" s="10"/>
      <c r="H10" s="15"/>
      <c r="I10" s="15"/>
      <c r="J10" s="15"/>
    </row>
    <row r="11" ht="20" customHeight="1" spans="1:10">
      <c r="A11" s="9" t="s">
        <v>602</v>
      </c>
      <c r="B11" s="9">
        <v>148</v>
      </c>
      <c r="C11" s="9" t="s">
        <v>13</v>
      </c>
      <c r="D11" s="9" t="s">
        <v>599</v>
      </c>
      <c r="E11" s="9">
        <v>41113.4</v>
      </c>
      <c r="F11" s="9">
        <v>8222.68</v>
      </c>
      <c r="G11" s="10"/>
      <c r="H11" s="15"/>
      <c r="I11" s="15"/>
      <c r="J11" s="15"/>
    </row>
    <row r="12" ht="20" customHeight="1" spans="1:10">
      <c r="A12" s="9" t="s">
        <v>603</v>
      </c>
      <c r="B12" s="9">
        <v>80</v>
      </c>
      <c r="C12" s="9" t="s">
        <v>13</v>
      </c>
      <c r="D12" s="9" t="s">
        <v>599</v>
      </c>
      <c r="E12" s="9">
        <v>21909.3</v>
      </c>
      <c r="F12" s="9">
        <v>4381.86</v>
      </c>
      <c r="G12" s="10"/>
      <c r="H12" s="15"/>
      <c r="I12" s="15"/>
      <c r="J12" s="15"/>
    </row>
    <row r="13" ht="20" customHeight="1" spans="1:10">
      <c r="A13" s="9" t="s">
        <v>564</v>
      </c>
      <c r="B13" s="9">
        <v>170</v>
      </c>
      <c r="C13" s="9" t="s">
        <v>13</v>
      </c>
      <c r="D13" s="9" t="s">
        <v>599</v>
      </c>
      <c r="E13" s="9">
        <v>50000.9</v>
      </c>
      <c r="F13" s="9">
        <v>10000.18</v>
      </c>
      <c r="G13" s="10"/>
      <c r="H13" s="15"/>
      <c r="I13" s="15"/>
      <c r="J13" s="15"/>
    </row>
    <row r="14" ht="20" customHeight="1" spans="1:10">
      <c r="A14" s="9" t="s">
        <v>604</v>
      </c>
      <c r="B14" s="9">
        <v>629</v>
      </c>
      <c r="C14" s="9" t="s">
        <v>13</v>
      </c>
      <c r="D14" s="9" t="s">
        <v>599</v>
      </c>
      <c r="E14" s="9">
        <v>132315.1</v>
      </c>
      <c r="F14" s="9">
        <v>26463.02</v>
      </c>
      <c r="G14" s="10"/>
      <c r="H14" s="15"/>
      <c r="I14" s="15"/>
      <c r="J14" s="15"/>
    </row>
    <row r="15" s="1" customFormat="1" customHeight="1" spans="1:10">
      <c r="A15" s="20" t="s">
        <v>16</v>
      </c>
      <c r="B15" s="22">
        <f>SUM(B4:B14)</f>
        <v>3266</v>
      </c>
      <c r="C15" s="20"/>
      <c r="D15" s="20"/>
      <c r="E15" s="22">
        <f>SUM(E4:E14)</f>
        <v>861195.2</v>
      </c>
      <c r="F15" s="22">
        <f>SUM(F4:F14)</f>
        <v>172239.04</v>
      </c>
      <c r="G15" s="23"/>
      <c r="H15" s="14"/>
      <c r="I15" s="14"/>
      <c r="J15" s="14"/>
    </row>
    <row r="16" customHeight="1" spans="1:10">
      <c r="A16" s="15"/>
      <c r="B16" s="15"/>
      <c r="C16" s="15"/>
      <c r="D16" s="15"/>
      <c r="E16" s="16"/>
      <c r="F16" s="16"/>
      <c r="G16" s="15"/>
      <c r="H16" s="15"/>
      <c r="I16" s="15"/>
      <c r="J16" s="15"/>
    </row>
    <row r="17" customHeight="1" spans="1:10">
      <c r="A17" s="15"/>
      <c r="B17" s="15"/>
      <c r="C17" s="15"/>
      <c r="D17" s="15"/>
      <c r="E17" s="16"/>
      <c r="F17" s="16"/>
      <c r="G17" s="15"/>
      <c r="H17" s="15"/>
      <c r="I17" s="15"/>
      <c r="J17" s="15"/>
    </row>
    <row r="18" customHeight="1" spans="1:10">
      <c r="A18" s="15"/>
      <c r="B18" s="15"/>
      <c r="C18" s="15"/>
      <c r="D18" s="15"/>
      <c r="E18" s="16"/>
      <c r="F18" s="16"/>
      <c r="G18" s="15"/>
      <c r="H18" s="15"/>
      <c r="I18" s="15"/>
      <c r="J18" s="15"/>
    </row>
  </sheetData>
  <mergeCells count="1">
    <mergeCell ref="A1:G2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2022年小麦价外补贴汇总表</vt:lpstr>
      <vt:lpstr>黎里镇</vt:lpstr>
      <vt:lpstr>盛泽镇</vt:lpstr>
      <vt:lpstr>七都镇</vt:lpstr>
      <vt:lpstr>桃源镇</vt:lpstr>
      <vt:lpstr>震泽镇</vt:lpstr>
      <vt:lpstr>平望镇</vt:lpstr>
      <vt:lpstr>同里镇</vt:lpstr>
      <vt:lpstr>江陵街道</vt:lpstr>
      <vt:lpstr>横扇街道</vt:lpstr>
      <vt:lpstr>八坼街道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2023-08-23T02:37:34Z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DD7FC4EEA85649A78DC674CB733BDB3E</vt:lpwstr>
  </property>
  <property fmtid="{D5CDD505-2E9C-101B-9397-08002B2CF9AE}" pid="3" name="KSOProductBuildVer">
    <vt:lpwstr>2052-11.1.0.14309</vt:lpwstr>
  </property>
</Properties>
</file>